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АНГЛИЙСКИЙ ЯЗЫК\ПРОТОКОЛЫ ОТ ШКОЛ\"/>
    </mc:Choice>
  </mc:AlternateContent>
  <xr:revisionPtr revIDLastSave="0" documentId="13_ncr:1_{34AC7B95-D79C-440B-95CF-25DFD028C1A9}" xr6:coauthVersionLast="36" xr6:coauthVersionMax="36" xr10:uidLastSave="{00000000-0000-0000-0000-000000000000}"/>
  <bookViews>
    <workbookView xWindow="11604" yWindow="-12" windowWidth="11448" windowHeight="9660" activeTab="2" xr2:uid="{00000000-000D-0000-FFFF-FFFF00000000}"/>
  </bookViews>
  <sheets>
    <sheet name="5-6 кл." sheetId="6" r:id="rId1"/>
    <sheet name="7-8 кл" sheetId="2" r:id="rId2"/>
    <sheet name="9-11 КЛ." sheetId="9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'5-6 кл.'!$A$3:$J$71</definedName>
    <definedName name="_xlnm._FilterDatabase" localSheetId="1" hidden="1">'7-8 кл'!$A$3:$J$70</definedName>
    <definedName name="_xlnm._FilterDatabase" localSheetId="2" hidden="1">'9-11 КЛ.'!$A$3:$J$119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6" l="1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4" i="6"/>
  <c r="J4" i="9" l="1"/>
  <c r="J17" i="9"/>
  <c r="J25" i="9"/>
  <c r="J27" i="9"/>
  <c r="J29" i="9"/>
  <c r="J30" i="9"/>
  <c r="J31" i="9"/>
  <c r="J36" i="9"/>
  <c r="J37" i="9"/>
  <c r="J39" i="9"/>
  <c r="J6" i="9"/>
  <c r="J7" i="9"/>
  <c r="J8" i="9"/>
  <c r="J21" i="9"/>
  <c r="J34" i="9"/>
  <c r="J46" i="9"/>
  <c r="J9" i="9"/>
  <c r="J10" i="9"/>
  <c r="J11" i="9"/>
  <c r="J12" i="9"/>
  <c r="J22" i="9"/>
  <c r="J23" i="9"/>
  <c r="J24" i="9"/>
  <c r="J26" i="9"/>
  <c r="J28" i="9"/>
  <c r="J35" i="9"/>
  <c r="J42" i="9"/>
  <c r="J47" i="9"/>
  <c r="J48" i="9"/>
  <c r="J50" i="9"/>
  <c r="J51" i="9"/>
  <c r="J54" i="9"/>
  <c r="J58" i="9"/>
  <c r="J71" i="9"/>
  <c r="J33" i="9"/>
  <c r="J56" i="9"/>
  <c r="J57" i="9"/>
  <c r="J61" i="9"/>
  <c r="J62" i="9"/>
  <c r="J66" i="9"/>
  <c r="J83" i="9"/>
  <c r="J92" i="9"/>
  <c r="J93" i="9"/>
  <c r="J94" i="9"/>
  <c r="J96" i="9"/>
  <c r="J101" i="9"/>
  <c r="J103" i="9"/>
  <c r="J115" i="9"/>
  <c r="J116" i="9"/>
  <c r="J117" i="9"/>
  <c r="J13" i="9"/>
  <c r="J15" i="9"/>
  <c r="J55" i="9"/>
  <c r="J65" i="9"/>
  <c r="J79" i="9"/>
  <c r="J91" i="9"/>
  <c r="J95" i="9"/>
  <c r="J102" i="9"/>
  <c r="J110" i="9"/>
  <c r="J75" i="9"/>
  <c r="J87" i="9"/>
  <c r="J14" i="9"/>
  <c r="J16" i="9"/>
  <c r="J32" i="9"/>
  <c r="J38" i="9"/>
  <c r="J82" i="9"/>
  <c r="J107" i="9"/>
  <c r="J72" i="9"/>
  <c r="J73" i="9"/>
  <c r="J64" i="9"/>
  <c r="J74" i="9"/>
  <c r="J43" i="9"/>
  <c r="J49" i="9"/>
  <c r="J53" i="9"/>
  <c r="J60" i="9"/>
  <c r="J5" i="9"/>
  <c r="J18" i="9"/>
  <c r="J40" i="9"/>
  <c r="J41" i="9"/>
  <c r="J63" i="9"/>
  <c r="J67" i="9"/>
  <c r="J68" i="9"/>
  <c r="J69" i="9"/>
  <c r="J70" i="9"/>
  <c r="J84" i="9"/>
  <c r="J97" i="9"/>
  <c r="J98" i="9"/>
  <c r="J99" i="9"/>
  <c r="J104" i="9"/>
  <c r="J105" i="9"/>
  <c r="J106" i="9"/>
  <c r="J108" i="9"/>
  <c r="J109" i="9"/>
  <c r="J111" i="9"/>
  <c r="J112" i="9"/>
  <c r="J113" i="9"/>
  <c r="J119" i="9"/>
  <c r="J89" i="9"/>
  <c r="J100" i="9"/>
  <c r="J45" i="9"/>
  <c r="J44" i="9"/>
  <c r="J114" i="9"/>
  <c r="J90" i="9"/>
  <c r="J118" i="9"/>
  <c r="J78" i="9"/>
  <c r="J52" i="9"/>
  <c r="J59" i="9"/>
  <c r="J76" i="9"/>
  <c r="J77" i="9"/>
  <c r="J80" i="9"/>
  <c r="J85" i="9"/>
  <c r="J19" i="9"/>
  <c r="J81" i="9"/>
  <c r="J86" i="9"/>
  <c r="J88" i="9"/>
  <c r="J67" i="2"/>
  <c r="J21" i="2"/>
  <c r="J27" i="2"/>
  <c r="J28" i="2"/>
  <c r="J34" i="2"/>
  <c r="J35" i="2"/>
  <c r="J36" i="2"/>
  <c r="J42" i="2"/>
  <c r="J43" i="2"/>
  <c r="J44" i="2"/>
  <c r="J4" i="2"/>
  <c r="J6" i="2"/>
  <c r="J7" i="2"/>
  <c r="J8" i="2"/>
  <c r="J9" i="2"/>
  <c r="J10" i="2"/>
  <c r="J17" i="2"/>
  <c r="J11" i="2"/>
  <c r="J12" i="2"/>
  <c r="J13" i="2"/>
  <c r="J14" i="2"/>
  <c r="J18" i="2"/>
  <c r="J19" i="2"/>
  <c r="J26" i="2"/>
  <c r="J29" i="2"/>
  <c r="J31" i="2"/>
  <c r="J37" i="2"/>
  <c r="J50" i="2"/>
  <c r="J54" i="2"/>
  <c r="J5" i="2"/>
  <c r="J15" i="2"/>
  <c r="J16" i="2"/>
  <c r="J45" i="2"/>
  <c r="J51" i="2"/>
  <c r="J60" i="2"/>
  <c r="J64" i="2"/>
  <c r="J69" i="2"/>
  <c r="J75" i="2"/>
  <c r="J79" i="2"/>
  <c r="J81" i="2"/>
  <c r="J85" i="2"/>
  <c r="J92" i="2"/>
  <c r="J95" i="2"/>
  <c r="J96" i="2"/>
  <c r="J100" i="2"/>
  <c r="J103" i="2"/>
  <c r="J104" i="2"/>
  <c r="J106" i="2"/>
  <c r="J30" i="2"/>
  <c r="J38" i="2"/>
  <c r="J55" i="2"/>
  <c r="J65" i="2"/>
  <c r="J68" i="2"/>
  <c r="J86" i="2"/>
  <c r="J87" i="2"/>
  <c r="J93" i="2"/>
  <c r="J101" i="2"/>
  <c r="J23" i="2"/>
  <c r="J32" i="2"/>
  <c r="J24" i="2"/>
  <c r="J25" i="2"/>
  <c r="J39" i="2"/>
  <c r="J52" i="2"/>
  <c r="J59" i="2"/>
  <c r="J88" i="2"/>
  <c r="J108" i="2"/>
  <c r="J46" i="2"/>
  <c r="J97" i="2"/>
  <c r="J47" i="2"/>
  <c r="J56" i="2"/>
  <c r="J20" i="2"/>
  <c r="J22" i="2"/>
  <c r="J33" i="2"/>
  <c r="J41" i="2"/>
  <c r="J48" i="2"/>
  <c r="J49" i="2"/>
  <c r="J53" i="2"/>
  <c r="J57" i="2"/>
  <c r="J61" i="2"/>
  <c r="J62" i="2"/>
  <c r="J66" i="2"/>
  <c r="J74" i="2"/>
  <c r="J94" i="2"/>
  <c r="J102" i="2"/>
  <c r="J107" i="2"/>
  <c r="J70" i="2"/>
  <c r="J71" i="2"/>
  <c r="J58" i="2"/>
  <c r="J76" i="2"/>
  <c r="J80" i="2"/>
  <c r="J89" i="2"/>
  <c r="J98" i="2"/>
  <c r="J63" i="2"/>
  <c r="J82" i="2"/>
  <c r="J72" i="2"/>
  <c r="J77" i="2"/>
  <c r="J83" i="2"/>
  <c r="J90" i="2"/>
  <c r="J91" i="2"/>
  <c r="J99" i="2"/>
  <c r="J73" i="2"/>
  <c r="J78" i="2"/>
  <c r="J84" i="2"/>
  <c r="J105" i="2"/>
  <c r="J40" i="2" l="1"/>
  <c r="J20" i="9" l="1"/>
</calcChain>
</file>

<file path=xl/sharedStrings.xml><?xml version="1.0" encoding="utf-8"?>
<sst xmlns="http://schemas.openxmlformats.org/spreadsheetml/2006/main" count="1810" uniqueCount="627">
  <si>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</si>
  <si>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</si>
  <si>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</si>
  <si>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</si>
  <si>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</si>
  <si>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</si>
  <si>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</si>
  <si>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</si>
  <si>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</si>
  <si>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</si>
  <si>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</si>
  <si>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</si>
  <si>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</si>
  <si>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Владислав</t>
  </si>
  <si>
    <t>Ксения</t>
  </si>
  <si>
    <t>победитель</t>
  </si>
  <si>
    <t>призер</t>
  </si>
  <si>
    <t>Кирилл</t>
  </si>
  <si>
    <t>МАКСИМАЛЬНЫЙ БАЛЛ</t>
  </si>
  <si>
    <t>Из расчета 100 баллов
  %</t>
  </si>
  <si>
    <t>Денисовна</t>
  </si>
  <si>
    <t xml:space="preserve"> призер</t>
  </si>
  <si>
    <t>Диана</t>
  </si>
  <si>
    <t>Алексеевна</t>
  </si>
  <si>
    <t>Александровна</t>
  </si>
  <si>
    <t>Екатерина</t>
  </si>
  <si>
    <t>Максимовна</t>
  </si>
  <si>
    <t>Иван</t>
  </si>
  <si>
    <t>Александрович</t>
  </si>
  <si>
    <t>Вероника</t>
  </si>
  <si>
    <t>Михаил</t>
  </si>
  <si>
    <t>Дарья</t>
  </si>
  <si>
    <t>Егор</t>
  </si>
  <si>
    <t>Михайловна</t>
  </si>
  <si>
    <t>Максим</t>
  </si>
  <si>
    <t>Софья</t>
  </si>
  <si>
    <t>Дмитриевна</t>
  </si>
  <si>
    <t>Анатольевич</t>
  </si>
  <si>
    <t>Ульяна</t>
  </si>
  <si>
    <t xml:space="preserve"> </t>
  </si>
  <si>
    <t>Роман</t>
  </si>
  <si>
    <t>Никита</t>
  </si>
  <si>
    <t>Андреева</t>
  </si>
  <si>
    <t>Арсений</t>
  </si>
  <si>
    <t>Романович</t>
  </si>
  <si>
    <t>Евгеньевна</t>
  </si>
  <si>
    <t>Михайлович</t>
  </si>
  <si>
    <t>Алина</t>
  </si>
  <si>
    <t>Виолетта</t>
  </si>
  <si>
    <t>Вадимович</t>
  </si>
  <si>
    <t>Олегович</t>
  </si>
  <si>
    <t>Юрьевна</t>
  </si>
  <si>
    <t>Алексей</t>
  </si>
  <si>
    <t>Витальевна</t>
  </si>
  <si>
    <t>Павлович</t>
  </si>
  <si>
    <t>Елизавета</t>
  </si>
  <si>
    <t>призёр</t>
  </si>
  <si>
    <t>Илья</t>
  </si>
  <si>
    <t>Владимир</t>
  </si>
  <si>
    <t>Тимофеев</t>
  </si>
  <si>
    <t>МОУ "Шумиловская СОШ"</t>
  </si>
  <si>
    <t>Остапенко</t>
  </si>
  <si>
    <t>Борисова</t>
  </si>
  <si>
    <t>Мосирчук</t>
  </si>
  <si>
    <t>Щеблова</t>
  </si>
  <si>
    <t>Артёмовна</t>
  </si>
  <si>
    <t>Вадимовна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</si>
  <si>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45</t>
    </r>
  </si>
  <si>
    <t>Ильич</t>
  </si>
  <si>
    <t>Победитель</t>
  </si>
  <si>
    <t>Призер</t>
  </si>
  <si>
    <t>Нелли</t>
  </si>
  <si>
    <t>Слисаренко</t>
  </si>
  <si>
    <t>Мицкан</t>
  </si>
  <si>
    <t>Сиденко</t>
  </si>
  <si>
    <t>Вихлянцева</t>
  </si>
  <si>
    <t>КЛАСС -5-6</t>
  </si>
  <si>
    <t>Максимова</t>
  </si>
  <si>
    <t>Королева</t>
  </si>
  <si>
    <t>Мыльников Владимир Юрьевич</t>
  </si>
  <si>
    <t xml:space="preserve">Бахарев </t>
  </si>
  <si>
    <t>Куликов</t>
  </si>
  <si>
    <t>Афонина</t>
  </si>
  <si>
    <t>Таисия</t>
  </si>
  <si>
    <t>Валерия</t>
  </si>
  <si>
    <t>Смирнов</t>
  </si>
  <si>
    <t>Игорь</t>
  </si>
  <si>
    <t>Ангелина</t>
  </si>
  <si>
    <t>МОУ "СОШ № 5"</t>
  </si>
  <si>
    <t>Еленевский</t>
  </si>
  <si>
    <t>Игорьевич</t>
  </si>
  <si>
    <t>Штрушайн</t>
  </si>
  <si>
    <t>Элина</t>
  </si>
  <si>
    <t>МОУ "Красноозерненская ООШ"</t>
  </si>
  <si>
    <t>Баран</t>
  </si>
  <si>
    <t xml:space="preserve"> Александрович</t>
  </si>
  <si>
    <t>Прокофьева</t>
  </si>
  <si>
    <t>Бусурина Ксения Виссарионовна</t>
  </si>
  <si>
    <t>Вячеславовна</t>
  </si>
  <si>
    <t>Надежда</t>
  </si>
  <si>
    <t>Ершова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</si>
  <si>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50)</t>
    </r>
  </si>
  <si>
    <t>КЛАСС - 7-8</t>
  </si>
  <si>
    <t>КЛАСС -19-11</t>
  </si>
  <si>
    <t>Галышева</t>
  </si>
  <si>
    <t>Остапенко Анна Александровна</t>
  </si>
  <si>
    <t>Ковалёва</t>
  </si>
  <si>
    <t>Анжелика</t>
  </si>
  <si>
    <t xml:space="preserve">Полина </t>
  </si>
  <si>
    <t>Шабан</t>
  </si>
  <si>
    <t>Завгородний</t>
  </si>
  <si>
    <t>Амброс Елена Ростиславовна</t>
  </si>
  <si>
    <t>Захарова</t>
  </si>
  <si>
    <t>АмбросЕлена Ростиславовна</t>
  </si>
  <si>
    <t>Константи</t>
  </si>
  <si>
    <t>Пахоруков</t>
  </si>
  <si>
    <t>Тузов</t>
  </si>
  <si>
    <t>Гладышев</t>
  </si>
  <si>
    <t>Кулешова</t>
  </si>
  <si>
    <t>МОУ Шумиловская Сош</t>
  </si>
  <si>
    <t>Микляева</t>
  </si>
  <si>
    <t xml:space="preserve">Мосирчук </t>
  </si>
  <si>
    <t xml:space="preserve">Клёстер </t>
  </si>
  <si>
    <t xml:space="preserve">Валерия </t>
  </si>
  <si>
    <t>Витаоьевна</t>
  </si>
  <si>
    <t xml:space="preserve">Малышева </t>
  </si>
  <si>
    <t>Кишлар</t>
  </si>
  <si>
    <t>Зуев</t>
  </si>
  <si>
    <t>Глинская Наталья Васильевна</t>
  </si>
  <si>
    <t>Пирогова</t>
  </si>
  <si>
    <t>Символокова Светлана Алексеевна</t>
  </si>
  <si>
    <t xml:space="preserve">Лебедева </t>
  </si>
  <si>
    <t>Стоян</t>
  </si>
  <si>
    <t>Нина</t>
  </si>
  <si>
    <t>Субботина</t>
  </si>
  <si>
    <t xml:space="preserve">София </t>
  </si>
  <si>
    <t>Спиридонова</t>
  </si>
  <si>
    <t>Леонидовна</t>
  </si>
  <si>
    <t xml:space="preserve">Буравова </t>
  </si>
  <si>
    <t>Дунаева</t>
  </si>
  <si>
    <t>Пызина</t>
  </si>
  <si>
    <t>Петрова</t>
  </si>
  <si>
    <t>Артуровна</t>
  </si>
  <si>
    <t>Дытыненко</t>
  </si>
  <si>
    <t>Орлова Юлия Сергеевна</t>
  </si>
  <si>
    <t>Светлана</t>
  </si>
  <si>
    <t xml:space="preserve"> МОУ "СОШ" 4</t>
  </si>
  <si>
    <t>Скрыпай Марина Борисовна</t>
  </si>
  <si>
    <t xml:space="preserve">победитель </t>
  </si>
  <si>
    <t xml:space="preserve">Татарницева </t>
  </si>
  <si>
    <t xml:space="preserve">Шмагалов </t>
  </si>
  <si>
    <t>Мирон</t>
  </si>
  <si>
    <t>Барагунова Альбина Аслановна</t>
  </si>
  <si>
    <t xml:space="preserve">Воронцова </t>
  </si>
  <si>
    <t>Эмилия</t>
  </si>
  <si>
    <t>Артамонова Варвара Сергеевна</t>
  </si>
  <si>
    <t xml:space="preserve">Супряга </t>
  </si>
  <si>
    <t>Владимировна</t>
  </si>
  <si>
    <t>Варенова</t>
  </si>
  <si>
    <t xml:space="preserve">Королева </t>
  </si>
  <si>
    <t>Подрезов</t>
  </si>
  <si>
    <t>Тимофей</t>
  </si>
  <si>
    <t xml:space="preserve">Исаков </t>
  </si>
  <si>
    <t>Вадим</t>
  </si>
  <si>
    <t xml:space="preserve">Медведев </t>
  </si>
  <si>
    <t xml:space="preserve">Окинина </t>
  </si>
  <si>
    <t>Виктория</t>
  </si>
  <si>
    <t xml:space="preserve">Петряков </t>
  </si>
  <si>
    <t xml:space="preserve">Владислав </t>
  </si>
  <si>
    <t>Андреевич</t>
  </si>
  <si>
    <t xml:space="preserve">Конюшкина </t>
  </si>
  <si>
    <t>Романовна</t>
  </si>
  <si>
    <t xml:space="preserve">Пугачева </t>
  </si>
  <si>
    <t>Светислава</t>
  </si>
  <si>
    <t xml:space="preserve">Горин </t>
  </si>
  <si>
    <t xml:space="preserve"> Денис</t>
  </si>
  <si>
    <t xml:space="preserve">Боброва </t>
  </si>
  <si>
    <t>Павловна</t>
  </si>
  <si>
    <t>Кривоносова</t>
  </si>
  <si>
    <t>Любовь</t>
  </si>
  <si>
    <t xml:space="preserve">Никитин </t>
  </si>
  <si>
    <t>Дмитрий</t>
  </si>
  <si>
    <t xml:space="preserve">Рахматуллаев </t>
  </si>
  <si>
    <t>Руслан</t>
  </si>
  <si>
    <t>Ренатович</t>
  </si>
  <si>
    <t xml:space="preserve">Сомов </t>
  </si>
  <si>
    <t>Константин</t>
  </si>
  <si>
    <t>Максимович</t>
  </si>
  <si>
    <t>Полина</t>
  </si>
  <si>
    <t xml:space="preserve">Лебедев </t>
  </si>
  <si>
    <t>Сергеевич</t>
  </si>
  <si>
    <t xml:space="preserve">Мяки </t>
  </si>
  <si>
    <t>МОУ "СОШ" 4</t>
  </si>
  <si>
    <t xml:space="preserve">Платонов </t>
  </si>
  <si>
    <t xml:space="preserve"> Алексей</t>
  </si>
  <si>
    <t xml:space="preserve">Кутепов </t>
  </si>
  <si>
    <t>Геннадьевич</t>
  </si>
  <si>
    <t>Рябова Елена Юрьевна</t>
  </si>
  <si>
    <t xml:space="preserve">Черкасова </t>
  </si>
  <si>
    <t xml:space="preserve"> Ксения</t>
  </si>
  <si>
    <t xml:space="preserve">Уткина </t>
  </si>
  <si>
    <t xml:space="preserve"> София</t>
  </si>
  <si>
    <t xml:space="preserve">Николаев </t>
  </si>
  <si>
    <t xml:space="preserve"> Глеб</t>
  </si>
  <si>
    <t>Юрьевич</t>
  </si>
  <si>
    <t xml:space="preserve">Якшина </t>
  </si>
  <si>
    <t xml:space="preserve"> Варвара</t>
  </si>
  <si>
    <t xml:space="preserve">Грачева </t>
  </si>
  <si>
    <t xml:space="preserve"> Милана</t>
  </si>
  <si>
    <t xml:space="preserve">Бабенко </t>
  </si>
  <si>
    <t xml:space="preserve"> Диана</t>
  </si>
  <si>
    <t xml:space="preserve">Фокина </t>
  </si>
  <si>
    <t xml:space="preserve"> Анастасия</t>
  </si>
  <si>
    <t>Валерьевна</t>
  </si>
  <si>
    <t xml:space="preserve">Шарафулин </t>
  </si>
  <si>
    <t xml:space="preserve"> Данила</t>
  </si>
  <si>
    <t>Ринатович</t>
  </si>
  <si>
    <t xml:space="preserve">Сошнева </t>
  </si>
  <si>
    <t xml:space="preserve">Путинцев </t>
  </si>
  <si>
    <t xml:space="preserve"> Николай</t>
  </si>
  <si>
    <t xml:space="preserve">Соловьев </t>
  </si>
  <si>
    <t xml:space="preserve"> Константин</t>
  </si>
  <si>
    <t>Николаевич</t>
  </si>
  <si>
    <t xml:space="preserve"> Полина</t>
  </si>
  <si>
    <t>Плахова Ирина Александровна</t>
  </si>
  <si>
    <t xml:space="preserve"> Вероника</t>
  </si>
  <si>
    <t xml:space="preserve">Ядрышникова </t>
  </si>
  <si>
    <t>Ивановна</t>
  </si>
  <si>
    <t xml:space="preserve">Миронова </t>
  </si>
  <si>
    <t xml:space="preserve"> Екатерина</t>
  </si>
  <si>
    <t xml:space="preserve">Чувашова </t>
  </si>
  <si>
    <t xml:space="preserve">Бурмистрова </t>
  </si>
  <si>
    <t xml:space="preserve">Самойленко </t>
  </si>
  <si>
    <t xml:space="preserve"> Егор</t>
  </si>
  <si>
    <t xml:space="preserve">Брюхачев </t>
  </si>
  <si>
    <t xml:space="preserve"> Степан</t>
  </si>
  <si>
    <t xml:space="preserve">Сергеевич </t>
  </si>
  <si>
    <t xml:space="preserve">Васильев </t>
  </si>
  <si>
    <t xml:space="preserve"> Аким</t>
  </si>
  <si>
    <t xml:space="preserve">Федотов </t>
  </si>
  <si>
    <t xml:space="preserve"> Даниил</t>
  </si>
  <si>
    <t xml:space="preserve">Клешев </t>
  </si>
  <si>
    <t>Александр</t>
  </si>
  <si>
    <t xml:space="preserve">Баканова </t>
  </si>
  <si>
    <t xml:space="preserve"> Нина</t>
  </si>
  <si>
    <t xml:space="preserve">Короткая </t>
  </si>
  <si>
    <t xml:space="preserve">Храмова </t>
  </si>
  <si>
    <t>Алена</t>
  </si>
  <si>
    <t xml:space="preserve">Шкрибей </t>
  </si>
  <si>
    <t xml:space="preserve"> Максим</t>
  </si>
  <si>
    <t>Эдуардович</t>
  </si>
  <si>
    <t>Китуничева</t>
  </si>
  <si>
    <t>МОУ "Сосновский ЦО"</t>
  </si>
  <si>
    <t>Потапова Екатерина Константиновна</t>
  </si>
  <si>
    <t>Мальцева</t>
  </si>
  <si>
    <t>Жвакина Александра Ивановна</t>
  </si>
  <si>
    <t xml:space="preserve">Камыдо </t>
  </si>
  <si>
    <t>Глафира</t>
  </si>
  <si>
    <t>Игоревна</t>
  </si>
  <si>
    <t>Мельников</t>
  </si>
  <si>
    <t>Матвей</t>
  </si>
  <si>
    <t>Лаппова Юлия Львовна</t>
  </si>
  <si>
    <t>Исаев</t>
  </si>
  <si>
    <t>Степан</t>
  </si>
  <si>
    <t>Владимирович</t>
  </si>
  <si>
    <t>Камыдо</t>
  </si>
  <si>
    <t>Федор</t>
  </si>
  <si>
    <t>Игоревич</t>
  </si>
  <si>
    <t>Петрушина</t>
  </si>
  <si>
    <t>Юлия</t>
  </si>
  <si>
    <t>Захаров</t>
  </si>
  <si>
    <t>Тимур</t>
  </si>
  <si>
    <t>Викторович</t>
  </si>
  <si>
    <t>Тюбина Людмила Павловна</t>
  </si>
  <si>
    <t>Гребенев</t>
  </si>
  <si>
    <t>Марк</t>
  </si>
  <si>
    <t>Алексеевич</t>
  </si>
  <si>
    <t>Прохоренко Елена Владимировна</t>
  </si>
  <si>
    <t>Ускова</t>
  </si>
  <si>
    <t>Арина</t>
  </si>
  <si>
    <t>Андреевна</t>
  </si>
  <si>
    <t>Аринов</t>
  </si>
  <si>
    <t>Таймас</t>
  </si>
  <si>
    <t>Галымжанович</t>
  </si>
  <si>
    <t>Барданов</t>
  </si>
  <si>
    <t>Соколов</t>
  </si>
  <si>
    <t>Ухов</t>
  </si>
  <si>
    <t>Фомичева</t>
  </si>
  <si>
    <t>Николаевна</t>
  </si>
  <si>
    <t>Попов</t>
  </si>
  <si>
    <t>Лев</t>
  </si>
  <si>
    <t>Ильина</t>
  </si>
  <si>
    <t>Варвара</t>
  </si>
  <si>
    <t>Скакун</t>
  </si>
  <si>
    <t>Олеговна</t>
  </si>
  <si>
    <t>Вятчанина</t>
  </si>
  <si>
    <t>Счастливцев</t>
  </si>
  <si>
    <t>Кокшаров</t>
  </si>
  <si>
    <t>Коновалов</t>
  </si>
  <si>
    <t>Гимадиева</t>
  </si>
  <si>
    <t>Нуртиновна</t>
  </si>
  <si>
    <t>Цыбенков</t>
  </si>
  <si>
    <t>Левиев Борис Маркович</t>
  </si>
  <si>
    <t>Колтунов</t>
  </si>
  <si>
    <t>Юрий</t>
  </si>
  <si>
    <t>Олефир</t>
  </si>
  <si>
    <t>Алексеев</t>
  </si>
  <si>
    <t>Маковей</t>
  </si>
  <si>
    <t>Анна-Мария</t>
  </si>
  <si>
    <t>Борисовна</t>
  </si>
  <si>
    <t>Кадацкая</t>
  </si>
  <si>
    <t>Горбачевская</t>
  </si>
  <si>
    <t>Маргарита</t>
  </si>
  <si>
    <t>Магдеева</t>
  </si>
  <si>
    <t>Семенов</t>
  </si>
  <si>
    <t>Абдукахорова</t>
  </si>
  <si>
    <t>Ойша</t>
  </si>
  <si>
    <t>Махмадзоировна</t>
  </si>
  <si>
    <t>Мамедова</t>
  </si>
  <si>
    <t>Анифа</t>
  </si>
  <si>
    <t>Рахимовна</t>
  </si>
  <si>
    <t xml:space="preserve">Плисецкая </t>
  </si>
  <si>
    <t>МОУ "Раздольская СОШ"</t>
  </si>
  <si>
    <t>Вербина Юлия Игоревна</t>
  </si>
  <si>
    <t>Рашидов</t>
  </si>
  <si>
    <t>Саидмухаммадамин</t>
  </si>
  <si>
    <t>Искондорович</t>
  </si>
  <si>
    <t>Садкова</t>
  </si>
  <si>
    <t>Ольга</t>
  </si>
  <si>
    <t>Долгов</t>
  </si>
  <si>
    <t>Хлебникова</t>
  </si>
  <si>
    <t>Сивурова</t>
  </si>
  <si>
    <t>Татьяна</t>
  </si>
  <si>
    <t>Свинцова Оксана Владимировна</t>
  </si>
  <si>
    <t>Андреев</t>
  </si>
  <si>
    <t>Ефим</t>
  </si>
  <si>
    <t>Меркушова</t>
  </si>
  <si>
    <t>Корчагин</t>
  </si>
  <si>
    <t>Станислав</t>
  </si>
  <si>
    <t>Зотов</t>
  </si>
  <si>
    <t>Митина</t>
  </si>
  <si>
    <t>Тюбина</t>
  </si>
  <si>
    <t>Лилиана</t>
  </si>
  <si>
    <t>Даутова</t>
  </si>
  <si>
    <t>Ева</t>
  </si>
  <si>
    <t>Исаева</t>
  </si>
  <si>
    <t xml:space="preserve">Лазутин </t>
  </si>
  <si>
    <t>Константинович</t>
  </si>
  <si>
    <t>Тихонова</t>
  </si>
  <si>
    <t xml:space="preserve">Яна </t>
  </si>
  <si>
    <t>Маркелов</t>
  </si>
  <si>
    <t xml:space="preserve">Кадола </t>
  </si>
  <si>
    <t>Горностаева</t>
  </si>
  <si>
    <t>Савков</t>
  </si>
  <si>
    <t>Ярослав</t>
  </si>
  <si>
    <t>Васильевич</t>
  </si>
  <si>
    <t>Кудряшова</t>
  </si>
  <si>
    <t>Усманов</t>
  </si>
  <si>
    <t>Данияр</t>
  </si>
  <si>
    <t>Орлов</t>
  </si>
  <si>
    <t>Иванович</t>
  </si>
  <si>
    <t>Агафонов</t>
  </si>
  <si>
    <t>МОУ "Джатиевская ООШ"</t>
  </si>
  <si>
    <t>Лесникова Валентина Юрьевна</t>
  </si>
  <si>
    <t>Хаука</t>
  </si>
  <si>
    <t>Верцимаха</t>
  </si>
  <si>
    <t>Степанович</t>
  </si>
  <si>
    <t>Бояринцев</t>
  </si>
  <si>
    <t xml:space="preserve">Екатерина </t>
  </si>
  <si>
    <t>МОУ "Мельниковская СОШ"</t>
  </si>
  <si>
    <t>Васильева Людмила Викторовна</t>
  </si>
  <si>
    <t xml:space="preserve">Щекотова </t>
  </si>
  <si>
    <t>Бахарева</t>
  </si>
  <si>
    <t>Леся</t>
  </si>
  <si>
    <t>Поляшова</t>
  </si>
  <si>
    <t>Козлов Лев Константинович</t>
  </si>
  <si>
    <t>Борисов</t>
  </si>
  <si>
    <t>Артем</t>
  </si>
  <si>
    <t xml:space="preserve">Портнова </t>
  </si>
  <si>
    <t>Абросимова</t>
  </si>
  <si>
    <t>Антоновна</t>
  </si>
  <si>
    <t>Черняева</t>
  </si>
  <si>
    <t>Злата</t>
  </si>
  <si>
    <t>Носов</t>
  </si>
  <si>
    <t>Сергей</t>
  </si>
  <si>
    <t>Фрибус</t>
  </si>
  <si>
    <t>Анна</t>
  </si>
  <si>
    <t>Васильевна</t>
  </si>
  <si>
    <t>Александров</t>
  </si>
  <si>
    <t>Вырубова</t>
  </si>
  <si>
    <t>Сергеева</t>
  </si>
  <si>
    <t>Тюрин</t>
  </si>
  <si>
    <t>Котов</t>
  </si>
  <si>
    <t>Георгий</t>
  </si>
  <si>
    <t>Феоктистова</t>
  </si>
  <si>
    <t xml:space="preserve">Дарья </t>
  </si>
  <si>
    <t>Щекотова</t>
  </si>
  <si>
    <t xml:space="preserve">Сорокина </t>
  </si>
  <si>
    <t>Николаев</t>
  </si>
  <si>
    <t>Денис</t>
  </si>
  <si>
    <t>Козлова</t>
  </si>
  <si>
    <t>МОУ "Громовска СОШ"</t>
  </si>
  <si>
    <t>Павлова Ирина Геннадьевна</t>
  </si>
  <si>
    <t>Кувшинов</t>
  </si>
  <si>
    <t>МОУ "Громовская СОШ"</t>
  </si>
  <si>
    <t>Усова</t>
  </si>
  <si>
    <t>романовна</t>
  </si>
  <si>
    <t xml:space="preserve">Вострейкина </t>
  </si>
  <si>
    <t>Кристина</t>
  </si>
  <si>
    <t>Станиславовна</t>
  </si>
  <si>
    <t>Писарева Екатерина Викторовна</t>
  </si>
  <si>
    <t>Мороз</t>
  </si>
  <si>
    <t xml:space="preserve">Кузьмин </t>
  </si>
  <si>
    <t>артем</t>
  </si>
  <si>
    <t>Иванов</t>
  </si>
  <si>
    <t>МОУ "Петровская СОШ"</t>
  </si>
  <si>
    <t>Хрол Анастасия Сергеевна</t>
  </si>
  <si>
    <t>Кардава</t>
  </si>
  <si>
    <t>Теймуразович</t>
  </si>
  <si>
    <t>Хрол</t>
  </si>
  <si>
    <t>Глеб</t>
  </si>
  <si>
    <t>Снеткова</t>
  </si>
  <si>
    <t>Рахманова Елена Алексеевна</t>
  </si>
  <si>
    <t>Марченко</t>
  </si>
  <si>
    <t xml:space="preserve">Марсакова </t>
  </si>
  <si>
    <t xml:space="preserve">Гутюм </t>
  </si>
  <si>
    <t>Андрея</t>
  </si>
  <si>
    <t>Воробьева</t>
  </si>
  <si>
    <t>Демковия</t>
  </si>
  <si>
    <t>Стецюк</t>
  </si>
  <si>
    <t>Новик</t>
  </si>
  <si>
    <t>Бегдаев</t>
  </si>
  <si>
    <t>Антон</t>
  </si>
  <si>
    <t>Евгеньевич</t>
  </si>
  <si>
    <t>Чикун</t>
  </si>
  <si>
    <t>Викторвич</t>
  </si>
  <si>
    <t xml:space="preserve">Сквазникова </t>
  </si>
  <si>
    <t>МОУ "СОШ№1"</t>
  </si>
  <si>
    <t>Ращинская Оксана Игоревна</t>
  </si>
  <si>
    <t>Юдинцев</t>
  </si>
  <si>
    <t>Мохова Светлана Юрьевна</t>
  </si>
  <si>
    <t xml:space="preserve"> Кладиенко </t>
  </si>
  <si>
    <t xml:space="preserve"> Вячеславовна</t>
  </si>
  <si>
    <t>Соколова Юлия Александровна</t>
  </si>
  <si>
    <t xml:space="preserve">призер </t>
  </si>
  <si>
    <t xml:space="preserve">Золотарева </t>
  </si>
  <si>
    <t xml:space="preserve"> Злата</t>
  </si>
  <si>
    <t xml:space="preserve">Владимировна </t>
  </si>
  <si>
    <t xml:space="preserve"> Сироджова</t>
  </si>
  <si>
    <t xml:space="preserve"> Сокина</t>
  </si>
  <si>
    <t xml:space="preserve"> Сарабеговна</t>
  </si>
  <si>
    <t>Волкова</t>
  </si>
  <si>
    <t xml:space="preserve"> Дарья</t>
  </si>
  <si>
    <t xml:space="preserve"> Андреевна</t>
  </si>
  <si>
    <t xml:space="preserve">участник </t>
  </si>
  <si>
    <t xml:space="preserve"> Воробьева</t>
  </si>
  <si>
    <t xml:space="preserve"> Евгения</t>
  </si>
  <si>
    <t xml:space="preserve"> Валерьевна</t>
  </si>
  <si>
    <t>Омельянчук</t>
  </si>
  <si>
    <t>Василиса</t>
  </si>
  <si>
    <t xml:space="preserve"> Кузьмина</t>
  </si>
  <si>
    <t xml:space="preserve"> Александра </t>
  </si>
  <si>
    <t xml:space="preserve"> Максимовна</t>
  </si>
  <si>
    <t xml:space="preserve"> Омельченко</t>
  </si>
  <si>
    <t xml:space="preserve"> Всеволод</t>
  </si>
  <si>
    <t xml:space="preserve"> Васильевич</t>
  </si>
  <si>
    <t>Мачульский</t>
  </si>
  <si>
    <t xml:space="preserve"> Тейковцев</t>
  </si>
  <si>
    <t xml:space="preserve"> Матвей</t>
  </si>
  <si>
    <t xml:space="preserve"> Михайлович</t>
  </si>
  <si>
    <t xml:space="preserve"> Зуев</t>
  </si>
  <si>
    <t xml:space="preserve"> Филипп</t>
  </si>
  <si>
    <t xml:space="preserve"> Денисович</t>
  </si>
  <si>
    <t xml:space="preserve"> Морозова</t>
  </si>
  <si>
    <t xml:space="preserve"> Романовна</t>
  </si>
  <si>
    <t xml:space="preserve"> участник</t>
  </si>
  <si>
    <t xml:space="preserve"> Логинова</t>
  </si>
  <si>
    <t xml:space="preserve"> Игоревна</t>
  </si>
  <si>
    <t>Схунмакер</t>
  </si>
  <si>
    <t>Элизабет София</t>
  </si>
  <si>
    <t>Николаасовна</t>
  </si>
  <si>
    <t>МОУ " СОШ №1"</t>
  </si>
  <si>
    <t>Аль-факи Амира Ахмедовна</t>
  </si>
  <si>
    <t>Щиголь</t>
  </si>
  <si>
    <t xml:space="preserve">Василиса </t>
  </si>
  <si>
    <t>Ращинская Оскана Игоревна</t>
  </si>
  <si>
    <t xml:space="preserve"> Иванов</t>
  </si>
  <si>
    <t xml:space="preserve"> Евгений</t>
  </si>
  <si>
    <t xml:space="preserve">МОУ "СОШ №1" </t>
  </si>
  <si>
    <t>Лексунов</t>
  </si>
  <si>
    <t xml:space="preserve">Дмитрий  </t>
  </si>
  <si>
    <t xml:space="preserve">Евгеньевич </t>
  </si>
  <si>
    <t xml:space="preserve"> Снегирев</t>
  </si>
  <si>
    <t xml:space="preserve"> Дмитрий</t>
  </si>
  <si>
    <t xml:space="preserve"> Станиславович</t>
  </si>
  <si>
    <t xml:space="preserve"> Воробьев</t>
  </si>
  <si>
    <t xml:space="preserve"> Тимофей</t>
  </si>
  <si>
    <t xml:space="preserve"> Сергеевич</t>
  </si>
  <si>
    <t>МОУ "СОШ №1"</t>
  </si>
  <si>
    <t xml:space="preserve"> Путинцева</t>
  </si>
  <si>
    <t xml:space="preserve"> Ульяна</t>
  </si>
  <si>
    <t xml:space="preserve"> Алексеевна</t>
  </si>
  <si>
    <t>Ялалова Гульнара Максутовна</t>
  </si>
  <si>
    <t xml:space="preserve"> Соловьев</t>
  </si>
  <si>
    <t xml:space="preserve"> Анатольевич</t>
  </si>
  <si>
    <t xml:space="preserve"> Титаренко</t>
  </si>
  <si>
    <t xml:space="preserve"> Наталья </t>
  </si>
  <si>
    <t xml:space="preserve"> Клапышева</t>
  </si>
  <si>
    <t xml:space="preserve"> Анна</t>
  </si>
  <si>
    <t xml:space="preserve"> Александровна</t>
  </si>
  <si>
    <t xml:space="preserve"> Белоусова</t>
  </si>
  <si>
    <t xml:space="preserve"> Арина</t>
  </si>
  <si>
    <t xml:space="preserve"> Сергеевна</t>
  </si>
  <si>
    <t xml:space="preserve"> Аль-гусейни </t>
  </si>
  <si>
    <t xml:space="preserve"> Махмуд</t>
  </si>
  <si>
    <t xml:space="preserve"> Халед</t>
  </si>
  <si>
    <t xml:space="preserve"> Серафим</t>
  </si>
  <si>
    <t xml:space="preserve"> Бекетов</t>
  </si>
  <si>
    <t xml:space="preserve"> Дмитриевич</t>
  </si>
  <si>
    <t xml:space="preserve"> Ланец</t>
  </si>
  <si>
    <t xml:space="preserve"> Виктория</t>
  </si>
  <si>
    <t xml:space="preserve"> Владимировна</t>
  </si>
  <si>
    <t xml:space="preserve">Пшеничко </t>
  </si>
  <si>
    <t xml:space="preserve"> Павлович</t>
  </si>
  <si>
    <t xml:space="preserve"> Басаева </t>
  </si>
  <si>
    <t xml:space="preserve"> Константиновна</t>
  </si>
  <si>
    <t xml:space="preserve"> Соловьева </t>
  </si>
  <si>
    <t xml:space="preserve">Кривошеева </t>
  </si>
  <si>
    <t xml:space="preserve"> Валерия</t>
  </si>
  <si>
    <t xml:space="preserve"> Редзько</t>
  </si>
  <si>
    <t xml:space="preserve"> Иван</t>
  </si>
  <si>
    <t xml:space="preserve"> Тогонидзе</t>
  </si>
  <si>
    <t xml:space="preserve"> Аркадьевна</t>
  </si>
  <si>
    <t xml:space="preserve"> Гончаров</t>
  </si>
  <si>
    <t xml:space="preserve"> Никита</t>
  </si>
  <si>
    <t xml:space="preserve"> Алексеевич</t>
  </si>
  <si>
    <t>Березкин</t>
  </si>
  <si>
    <t xml:space="preserve">Андрей </t>
  </si>
  <si>
    <t>МОУ "Мичуринская СОШ"</t>
  </si>
  <si>
    <t>Рыбакова Ксения Олеговна</t>
  </si>
  <si>
    <t>Шанин</t>
  </si>
  <si>
    <t xml:space="preserve"> Ганин</t>
  </si>
  <si>
    <t xml:space="preserve"> Григорий</t>
  </si>
  <si>
    <t xml:space="preserve"> Николаевич</t>
  </si>
  <si>
    <t>Мишина</t>
  </si>
  <si>
    <t>Ушакова</t>
  </si>
  <si>
    <t xml:space="preserve"> Антонов</t>
  </si>
  <si>
    <t>Березкина</t>
  </si>
  <si>
    <t xml:space="preserve"> Лысенко</t>
  </si>
  <si>
    <t>Данила</t>
  </si>
  <si>
    <t>Кишко</t>
  </si>
  <si>
    <t>Куканова</t>
  </si>
  <si>
    <t>Ясинская</t>
  </si>
  <si>
    <t>Петровна</t>
  </si>
  <si>
    <t>Кайгородова</t>
  </si>
  <si>
    <t>Милана</t>
  </si>
  <si>
    <t>МОУ "Кузнеченская СОШ"</t>
  </si>
  <si>
    <t>Спиридонова Нина Владимировна</t>
  </si>
  <si>
    <t>Аханов</t>
  </si>
  <si>
    <t>Петрова Олеся Николаевна</t>
  </si>
  <si>
    <t>Самосенко</t>
  </si>
  <si>
    <t>Ника</t>
  </si>
  <si>
    <t>Салова</t>
  </si>
  <si>
    <t>Сохибова</t>
  </si>
  <si>
    <t>Сабрина</t>
  </si>
  <si>
    <t>Сайиткуловна</t>
  </si>
  <si>
    <t>Филатова</t>
  </si>
  <si>
    <t>Самуйлова</t>
  </si>
  <si>
    <t>Капитонова</t>
  </si>
  <si>
    <t>Белов</t>
  </si>
  <si>
    <t>Свиридченко</t>
  </si>
  <si>
    <t>Лейла</t>
  </si>
  <si>
    <t>Андронович</t>
  </si>
  <si>
    <t>Павел</t>
  </si>
  <si>
    <t>Георгиевич</t>
  </si>
  <si>
    <t>Пудова</t>
  </si>
  <si>
    <t>Герасимчук</t>
  </si>
  <si>
    <t>Богдан</t>
  </si>
  <si>
    <t>Вячеславович</t>
  </si>
  <si>
    <t>Мокеева</t>
  </si>
  <si>
    <t>Мурадова</t>
  </si>
  <si>
    <t>Ахмедовна</t>
  </si>
  <si>
    <t>Репнин</t>
  </si>
  <si>
    <t>Винцукевич</t>
  </si>
  <si>
    <t>Фазылова</t>
  </si>
  <si>
    <t>Халимончук</t>
  </si>
  <si>
    <t>Артём</t>
  </si>
  <si>
    <t xml:space="preserve">Семенов </t>
  </si>
  <si>
    <t>Поляшова Светлана Викторовна</t>
  </si>
  <si>
    <t xml:space="preserve">Бутикова </t>
  </si>
  <si>
    <t>Милова</t>
  </si>
  <si>
    <t>Озерова</t>
  </si>
  <si>
    <t>Недовесова</t>
  </si>
  <si>
    <t>Букова</t>
  </si>
  <si>
    <t>Викторовна</t>
  </si>
  <si>
    <t>МОУ "Коммунарская ООШ"</t>
  </si>
  <si>
    <t>Смирнова</t>
  </si>
  <si>
    <t>Эвелина</t>
  </si>
  <si>
    <t xml:space="preserve">Лисовская </t>
  </si>
  <si>
    <t>Оксана</t>
  </si>
  <si>
    <t>Емельянова</t>
  </si>
  <si>
    <t>Зыкин</t>
  </si>
  <si>
    <t>Виктор</t>
  </si>
  <si>
    <t>Ковтунова</t>
  </si>
  <si>
    <t>МОУ "Коммунарская ООШ"Поляшова Светлана Викторовна9</t>
  </si>
  <si>
    <t xml:space="preserve">Иванов </t>
  </si>
  <si>
    <t>МОУ «Запорожская ООШ»</t>
  </si>
  <si>
    <t>Булычева Светлана Павловна</t>
  </si>
  <si>
    <t>Султанбекова</t>
  </si>
  <si>
    <t>Аделина</t>
  </si>
  <si>
    <t>Хасановна</t>
  </si>
  <si>
    <t>Миронова</t>
  </si>
  <si>
    <t>Шустов</t>
  </si>
  <si>
    <t>Елисей</t>
  </si>
  <si>
    <t>Антонович</t>
  </si>
  <si>
    <t>Иванова</t>
  </si>
  <si>
    <t>Волков</t>
  </si>
  <si>
    <t>Вячеслав</t>
  </si>
  <si>
    <t>Лозовская</t>
  </si>
  <si>
    <t>Журавлев</t>
  </si>
  <si>
    <t xml:space="preserve">Аккуратнов </t>
  </si>
  <si>
    <t>Зуева</t>
  </si>
  <si>
    <t>Воронов</t>
  </si>
  <si>
    <t>Панфилова</t>
  </si>
  <si>
    <t xml:space="preserve">Филатов </t>
  </si>
  <si>
    <t>Кол-во набранных баллов (первичный балл)
(мax=70)</t>
  </si>
  <si>
    <t>Шевцова Татьяна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</si>
</sst>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0"/>
      <name val="Calibri"/>
      <family val="2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Arial Cyr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1" fillId="0" borderId="0"/>
    <xf numFmtId="0" fontId="2" fillId="2" borderId="4" applyNumberFormat="0" applyAlignment="0" applyProtection="0"/>
    <xf numFmtId="0" fontId="12" fillId="0" borderId="0"/>
    <xf numFmtId="0" fontId="13" fillId="4" borderId="9"/>
  </cellStyleXfs>
  <cellXfs count="21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vertical="justify"/>
    </xf>
    <xf numFmtId="0" fontId="6" fillId="0" borderId="0" xfId="0" applyFont="1" applyBorder="1" applyAlignment="1">
      <alignment vertical="justify"/>
    </xf>
    <xf numFmtId="49" fontId="7" fillId="0" borderId="3" xfId="0" applyNumberFormat="1" applyFont="1" applyBorder="1" applyAlignment="1">
      <alignment horizontal="center" vertical="justify"/>
    </xf>
    <xf numFmtId="0" fontId="7" fillId="0" borderId="0" xfId="0" applyFont="1" applyBorder="1" applyAlignment="1">
      <alignment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justify" wrapText="1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justify"/>
    </xf>
    <xf numFmtId="0" fontId="4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justify"/>
    </xf>
    <xf numFmtId="0" fontId="3" fillId="3" borderId="0" xfId="0" applyFont="1" applyFill="1" applyAlignment="1">
      <alignment horizontal="center" vertical="justify"/>
    </xf>
    <xf numFmtId="0" fontId="6" fillId="3" borderId="0" xfId="0" applyFont="1" applyFill="1" applyAlignment="1">
      <alignment vertical="top"/>
    </xf>
    <xf numFmtId="0" fontId="6" fillId="3" borderId="3" xfId="0" applyFont="1" applyFill="1" applyBorder="1" applyAlignment="1">
      <alignment vertical="justify"/>
    </xf>
    <xf numFmtId="0" fontId="6" fillId="3" borderId="0" xfId="0" applyFont="1" applyFill="1" applyBorder="1" applyAlignment="1">
      <alignment vertical="justify"/>
    </xf>
    <xf numFmtId="49" fontId="7" fillId="3" borderId="3" xfId="0" applyNumberFormat="1" applyFont="1" applyFill="1" applyBorder="1" applyAlignment="1">
      <alignment horizontal="center" vertical="justify"/>
    </xf>
    <xf numFmtId="0" fontId="7" fillId="3" borderId="0" xfId="0" applyFont="1" applyFill="1" applyBorder="1" applyAlignment="1">
      <alignment vertical="justify"/>
    </xf>
    <xf numFmtId="0" fontId="4" fillId="3" borderId="1" xfId="0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justify" wrapText="1"/>
    </xf>
    <xf numFmtId="164" fontId="3" fillId="3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top"/>
    </xf>
    <xf numFmtId="0" fontId="9" fillId="0" borderId="1" xfId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9" fillId="0" borderId="6" xfId="1" applyFont="1" applyFill="1" applyBorder="1" applyAlignment="1">
      <alignment horizontal="left" vertical="top"/>
    </xf>
    <xf numFmtId="0" fontId="9" fillId="3" borderId="1" xfId="2" applyFont="1" applyFill="1" applyBorder="1" applyAlignment="1">
      <alignment horizontal="left" vertical="top"/>
    </xf>
    <xf numFmtId="0" fontId="9" fillId="3" borderId="1" xfId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3" borderId="2" xfId="2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9" fillId="0" borderId="2" xfId="1" applyFont="1" applyBorder="1" applyAlignment="1">
      <alignment horizontal="left" vertical="top"/>
    </xf>
    <xf numFmtId="0" fontId="9" fillId="0" borderId="1" xfId="1" applyFont="1" applyBorder="1" applyAlignment="1">
      <alignment horizontal="left" vertical="top"/>
    </xf>
    <xf numFmtId="0" fontId="9" fillId="3" borderId="2" xfId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5" borderId="8" xfId="3" applyFont="1" applyFill="1" applyBorder="1" applyAlignment="1">
      <alignment horizontal="left" vertical="top"/>
    </xf>
    <xf numFmtId="0" fontId="9" fillId="5" borderId="1" xfId="4" applyNumberFormat="1" applyFont="1" applyFill="1" applyBorder="1" applyAlignment="1" applyProtection="1">
      <alignment horizontal="left" vertical="top"/>
    </xf>
    <xf numFmtId="0" fontId="9" fillId="3" borderId="8" xfId="2" applyFont="1" applyFill="1" applyBorder="1" applyAlignment="1">
      <alignment horizontal="left" vertical="top"/>
    </xf>
    <xf numFmtId="0" fontId="9" fillId="3" borderId="8" xfId="0" applyFont="1" applyFill="1" applyBorder="1" applyAlignment="1">
      <alignment horizontal="left" vertical="top"/>
    </xf>
    <xf numFmtId="0" fontId="9" fillId="5" borderId="1" xfId="1" applyFont="1" applyFill="1" applyBorder="1" applyAlignment="1">
      <alignment horizontal="left" vertical="top"/>
    </xf>
    <xf numFmtId="0" fontId="9" fillId="0" borderId="2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9" fillId="3" borderId="6" xfId="2" applyFont="1" applyFill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9" fillId="5" borderId="8" xfId="3" applyFont="1" applyFill="1" applyBorder="1" applyAlignment="1">
      <alignment vertical="top"/>
    </xf>
    <xf numFmtId="0" fontId="9" fillId="0" borderId="1" xfId="2" applyFont="1" applyFill="1" applyBorder="1" applyAlignment="1">
      <alignment horizontal="left" vertical="top"/>
    </xf>
    <xf numFmtId="0" fontId="9" fillId="0" borderId="0" xfId="3" applyFont="1" applyFill="1" applyAlignment="1">
      <alignment horizontal="left" vertical="top"/>
    </xf>
    <xf numFmtId="0" fontId="9" fillId="0" borderId="1" xfId="0" applyNumberFormat="1" applyFont="1" applyBorder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" fontId="9" fillId="3" borderId="1" xfId="0" applyNumberFormat="1" applyFont="1" applyFill="1" applyBorder="1" applyAlignment="1">
      <alignment vertical="top"/>
    </xf>
    <xf numFmtId="1" fontId="10" fillId="3" borderId="1" xfId="2" applyNumberFormat="1" applyFont="1" applyFill="1" applyBorder="1" applyAlignment="1">
      <alignment vertical="top"/>
    </xf>
    <xf numFmtId="0" fontId="9" fillId="3" borderId="6" xfId="0" applyFont="1" applyFill="1" applyBorder="1" applyAlignment="1">
      <alignment vertical="top"/>
    </xf>
    <xf numFmtId="1" fontId="10" fillId="3" borderId="6" xfId="2" applyNumberFormat="1" applyFont="1" applyFill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3" borderId="7" xfId="0" applyFont="1" applyFill="1" applyBorder="1" applyAlignment="1">
      <alignment vertical="top"/>
    </xf>
    <xf numFmtId="1" fontId="11" fillId="3" borderId="1" xfId="2" applyNumberFormat="1" applyFont="1" applyFill="1" applyBorder="1" applyAlignment="1">
      <alignment vertical="top"/>
    </xf>
    <xf numFmtId="0" fontId="9" fillId="5" borderId="8" xfId="3" applyFont="1" applyFill="1" applyBorder="1" applyAlignment="1">
      <alignment vertical="top" wrapText="1"/>
    </xf>
    <xf numFmtId="1" fontId="14" fillId="5" borderId="8" xfId="4" applyNumberFormat="1" applyFont="1" applyFill="1" applyBorder="1" applyAlignment="1" applyProtection="1">
      <alignment vertical="top"/>
    </xf>
    <xf numFmtId="0" fontId="9" fillId="0" borderId="6" xfId="0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/>
    </xf>
    <xf numFmtId="0" fontId="9" fillId="5" borderId="1" xfId="3" applyFont="1" applyFill="1" applyBorder="1" applyAlignment="1">
      <alignment vertical="top" wrapText="1"/>
    </xf>
    <xf numFmtId="0" fontId="9" fillId="3" borderId="8" xfId="0" applyFont="1" applyFill="1" applyBorder="1" applyAlignment="1">
      <alignment vertical="top"/>
    </xf>
    <xf numFmtId="0" fontId="9" fillId="0" borderId="1" xfId="3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3" borderId="5" xfId="0" applyFont="1" applyFill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0" fontId="9" fillId="3" borderId="0" xfId="0" applyFont="1" applyFill="1" applyBorder="1" applyAlignment="1">
      <alignment vertical="top"/>
    </xf>
    <xf numFmtId="0" fontId="9" fillId="5" borderId="1" xfId="3" applyFont="1" applyFill="1" applyBorder="1" applyAlignment="1">
      <alignment vertical="top"/>
    </xf>
    <xf numFmtId="0" fontId="9" fillId="0" borderId="6" xfId="0" applyNumberFormat="1" applyFont="1" applyBorder="1" applyAlignment="1">
      <alignment vertical="top"/>
    </xf>
    <xf numFmtId="1" fontId="9" fillId="5" borderId="1" xfId="3" applyNumberFormat="1" applyFont="1" applyFill="1" applyBorder="1" applyAlignment="1">
      <alignment vertical="top"/>
    </xf>
    <xf numFmtId="1" fontId="11" fillId="3" borderId="8" xfId="2" applyNumberFormat="1" applyFont="1" applyFill="1" applyBorder="1" applyAlignment="1">
      <alignment vertical="top"/>
    </xf>
    <xf numFmtId="0" fontId="9" fillId="0" borderId="1" xfId="3" applyNumberFormat="1" applyFont="1" applyBorder="1" applyAlignment="1">
      <alignment vertical="top"/>
    </xf>
    <xf numFmtId="1" fontId="9" fillId="3" borderId="8" xfId="0" applyNumberFormat="1" applyFont="1" applyFill="1" applyBorder="1" applyAlignment="1">
      <alignment vertical="top"/>
    </xf>
    <xf numFmtId="1" fontId="9" fillId="3" borderId="2" xfId="0" applyNumberFormat="1" applyFont="1" applyFill="1" applyBorder="1" applyAlignment="1">
      <alignment vertical="top"/>
    </xf>
    <xf numFmtId="0" fontId="9" fillId="0" borderId="2" xfId="0" applyNumberFormat="1" applyFont="1" applyBorder="1" applyAlignment="1">
      <alignment vertical="top"/>
    </xf>
    <xf numFmtId="1" fontId="11" fillId="3" borderId="1" xfId="2" applyNumberFormat="1" applyFont="1" applyFill="1" applyBorder="1" applyAlignment="1"/>
    <xf numFmtId="0" fontId="10" fillId="0" borderId="0" xfId="0" applyFont="1" applyFill="1"/>
    <xf numFmtId="0" fontId="15" fillId="0" borderId="0" xfId="0" applyFont="1"/>
    <xf numFmtId="0" fontId="15" fillId="0" borderId="0" xfId="0" applyFont="1" applyAlignment="1">
      <alignment horizontal="left" vertical="justify"/>
    </xf>
    <xf numFmtId="0" fontId="10" fillId="0" borderId="0" xfId="0" applyFont="1" applyFill="1" applyAlignment="1">
      <alignment horizontal="left"/>
    </xf>
    <xf numFmtId="0" fontId="10" fillId="0" borderId="0" xfId="0" applyFont="1"/>
    <xf numFmtId="0" fontId="10" fillId="3" borderId="2" xfId="0" applyFont="1" applyFill="1" applyBorder="1" applyAlignment="1"/>
    <xf numFmtId="0" fontId="10" fillId="0" borderId="1" xfId="1" applyFont="1" applyFill="1" applyBorder="1" applyAlignment="1"/>
    <xf numFmtId="0" fontId="10" fillId="0" borderId="1" xfId="0" applyFont="1" applyBorder="1" applyAlignment="1"/>
    <xf numFmtId="0" fontId="10" fillId="0" borderId="1" xfId="0" applyNumberFormat="1" applyFont="1" applyBorder="1" applyAlignment="1"/>
    <xf numFmtId="0" fontId="10" fillId="3" borderId="1" xfId="2" applyFont="1" applyFill="1" applyBorder="1" applyAlignment="1"/>
    <xf numFmtId="0" fontId="10" fillId="3" borderId="1" xfId="1" applyFont="1" applyFill="1" applyBorder="1" applyAlignment="1"/>
    <xf numFmtId="0" fontId="10" fillId="3" borderId="1" xfId="0" applyFont="1" applyFill="1" applyBorder="1" applyAlignment="1"/>
    <xf numFmtId="1" fontId="10" fillId="3" borderId="1" xfId="0" applyNumberFormat="1" applyFont="1" applyFill="1" applyBorder="1" applyAlignment="1"/>
    <xf numFmtId="0" fontId="10" fillId="0" borderId="1" xfId="0" applyFont="1" applyFill="1" applyBorder="1" applyAlignment="1"/>
    <xf numFmtId="0" fontId="10" fillId="0" borderId="2" xfId="0" applyFont="1" applyFill="1" applyBorder="1" applyAlignment="1"/>
    <xf numFmtId="164" fontId="10" fillId="0" borderId="1" xfId="0" applyNumberFormat="1" applyFont="1" applyFill="1" applyBorder="1" applyAlignment="1"/>
    <xf numFmtId="0" fontId="10" fillId="0" borderId="6" xfId="0" applyFont="1" applyBorder="1" applyAlignment="1">
      <alignment wrapText="1"/>
    </xf>
    <xf numFmtId="0" fontId="10" fillId="3" borderId="6" xfId="1" applyFont="1" applyFill="1" applyBorder="1" applyAlignment="1"/>
    <xf numFmtId="0" fontId="10" fillId="0" borderId="6" xfId="0" applyFont="1" applyBorder="1" applyAlignment="1"/>
    <xf numFmtId="0" fontId="10" fillId="3" borderId="6" xfId="0" applyFont="1" applyFill="1" applyBorder="1" applyAlignment="1"/>
    <xf numFmtId="0" fontId="10" fillId="0" borderId="1" xfId="0" applyFont="1" applyBorder="1" applyAlignment="1">
      <alignment wrapText="1"/>
    </xf>
    <xf numFmtId="0" fontId="10" fillId="0" borderId="1" xfId="1" applyFont="1" applyBorder="1" applyAlignment="1"/>
    <xf numFmtId="0" fontId="10" fillId="0" borderId="6" xfId="0" applyNumberFormat="1" applyFont="1" applyBorder="1" applyAlignment="1"/>
    <xf numFmtId="0" fontId="10" fillId="0" borderId="2" xfId="1" applyFont="1" applyFill="1" applyBorder="1" applyAlignment="1"/>
    <xf numFmtId="0" fontId="10" fillId="3" borderId="2" xfId="1" applyFont="1" applyFill="1" applyBorder="1" applyAlignment="1"/>
    <xf numFmtId="0" fontId="10" fillId="3" borderId="5" xfId="0" applyFont="1" applyFill="1" applyBorder="1" applyAlignment="1"/>
    <xf numFmtId="0" fontId="10" fillId="0" borderId="7" xfId="0" applyFont="1" applyBorder="1" applyAlignment="1"/>
    <xf numFmtId="0" fontId="10" fillId="0" borderId="5" xfId="0" applyFont="1" applyBorder="1" applyAlignment="1"/>
    <xf numFmtId="0" fontId="10" fillId="3" borderId="7" xfId="0" applyFont="1" applyFill="1" applyBorder="1" applyAlignment="1"/>
    <xf numFmtId="0" fontId="10" fillId="3" borderId="2" xfId="2" applyFont="1" applyFill="1" applyBorder="1" applyAlignment="1"/>
    <xf numFmtId="0" fontId="10" fillId="0" borderId="1" xfId="2" applyFont="1" applyFill="1" applyBorder="1" applyAlignment="1"/>
    <xf numFmtId="0" fontId="10" fillId="0" borderId="6" xfId="1" applyFont="1" applyFill="1" applyBorder="1" applyAlignme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justify"/>
    </xf>
    <xf numFmtId="0" fontId="17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 vertical="justify"/>
    </xf>
    <xf numFmtId="0" fontId="16" fillId="0" borderId="0" xfId="0" applyFont="1" applyFill="1" applyAlignment="1">
      <alignment horizontal="center" vertical="justify"/>
    </xf>
    <xf numFmtId="0" fontId="17" fillId="0" borderId="0" xfId="0" applyFont="1" applyFill="1" applyAlignment="1">
      <alignment vertical="top"/>
    </xf>
    <xf numFmtId="0" fontId="17" fillId="0" borderId="3" xfId="0" applyFont="1" applyBorder="1" applyAlignment="1">
      <alignment vertical="justify"/>
    </xf>
    <xf numFmtId="0" fontId="17" fillId="0" borderId="0" xfId="0" applyFont="1" applyBorder="1" applyAlignment="1">
      <alignment vertical="justify"/>
    </xf>
    <xf numFmtId="49" fontId="16" fillId="0" borderId="3" xfId="0" applyNumberFormat="1" applyFont="1" applyBorder="1" applyAlignment="1">
      <alignment horizontal="center" vertical="justify"/>
    </xf>
    <xf numFmtId="0" fontId="16" fillId="0" borderId="0" xfId="0" applyFont="1" applyBorder="1" applyAlignment="1">
      <alignment vertical="justify"/>
    </xf>
    <xf numFmtId="0" fontId="17" fillId="0" borderId="1" xfId="0" applyFont="1" applyFill="1" applyBorder="1" applyAlignment="1">
      <alignment horizontal="center" vertical="justify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justify" wrapText="1"/>
    </xf>
    <xf numFmtId="0" fontId="17" fillId="0" borderId="1" xfId="0" applyFont="1" applyFill="1" applyBorder="1" applyAlignment="1">
      <alignment horizontal="right" vertical="center" wrapText="1"/>
    </xf>
    <xf numFmtId="0" fontId="3" fillId="0" borderId="0" xfId="0" applyFont="1"/>
    <xf numFmtId="0" fontId="16" fillId="0" borderId="1" xfId="0" applyNumberFormat="1" applyFont="1" applyBorder="1" applyAlignment="1">
      <alignment vertical="top"/>
    </xf>
    <xf numFmtId="1" fontId="16" fillId="3" borderId="1" xfId="0" applyNumberFormat="1" applyFont="1" applyFill="1" applyBorder="1" applyAlignment="1">
      <alignment vertical="top"/>
    </xf>
    <xf numFmtId="0" fontId="18" fillId="0" borderId="0" xfId="0" applyFont="1"/>
    <xf numFmtId="0" fontId="18" fillId="0" borderId="0" xfId="0" applyFont="1" applyAlignment="1">
      <alignment horizontal="left" vertical="justify"/>
    </xf>
    <xf numFmtId="0" fontId="16" fillId="0" borderId="1" xfId="3" applyNumberFormat="1" applyFont="1" applyBorder="1" applyAlignment="1">
      <alignment vertical="top"/>
    </xf>
    <xf numFmtId="0" fontId="16" fillId="0" borderId="0" xfId="0" applyFont="1"/>
    <xf numFmtId="1" fontId="16" fillId="5" borderId="1" xfId="3" applyNumberFormat="1" applyFont="1" applyFill="1" applyBorder="1" applyAlignment="1">
      <alignment vertical="top"/>
    </xf>
    <xf numFmtId="0" fontId="19" fillId="0" borderId="0" xfId="0" applyFont="1" applyAlignment="1">
      <alignment horizontal="left" vertical="justify"/>
    </xf>
    <xf numFmtId="1" fontId="20" fillId="5" borderId="1" xfId="4" applyNumberFormat="1" applyFont="1" applyFill="1" applyBorder="1" applyAlignment="1" applyProtection="1">
      <alignment vertical="top"/>
    </xf>
    <xf numFmtId="1" fontId="16" fillId="0" borderId="1" xfId="0" applyNumberFormat="1" applyFont="1" applyFill="1" applyBorder="1" applyAlignment="1">
      <alignment vertical="top"/>
    </xf>
    <xf numFmtId="1" fontId="21" fillId="3" borderId="1" xfId="2" applyNumberFormat="1" applyFont="1" applyFill="1" applyBorder="1" applyAlignment="1">
      <alignment vertical="top"/>
    </xf>
    <xf numFmtId="0" fontId="16" fillId="0" borderId="0" xfId="3" applyFont="1" applyFill="1"/>
    <xf numFmtId="1" fontId="16" fillId="3" borderId="8" xfId="0" applyNumberFormat="1" applyFont="1" applyFill="1" applyBorder="1" applyAlignment="1">
      <alignment vertical="top"/>
    </xf>
    <xf numFmtId="1" fontId="21" fillId="3" borderId="8" xfId="2" applyNumberFormat="1" applyFont="1" applyFill="1" applyBorder="1" applyAlignment="1">
      <alignment vertical="top"/>
    </xf>
    <xf numFmtId="164" fontId="16" fillId="0" borderId="2" xfId="0" applyNumberFormat="1" applyFont="1" applyFill="1" applyBorder="1" applyAlignment="1">
      <alignment vertical="top"/>
    </xf>
    <xf numFmtId="0" fontId="16" fillId="0" borderId="5" xfId="0" applyFont="1" applyFill="1" applyBorder="1" applyAlignment="1">
      <alignment vertical="top"/>
    </xf>
    <xf numFmtId="0" fontId="16" fillId="0" borderId="1" xfId="1" applyFont="1" applyFill="1" applyBorder="1" applyAlignment="1">
      <alignment vertical="top"/>
    </xf>
    <xf numFmtId="0" fontId="16" fillId="0" borderId="2" xfId="1" applyFont="1" applyFill="1" applyBorder="1" applyAlignment="1">
      <alignment vertical="top"/>
    </xf>
    <xf numFmtId="14" fontId="16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3" borderId="1" xfId="0" applyFont="1" applyFill="1" applyBorder="1" applyAlignment="1">
      <alignment vertical="top"/>
    </xf>
    <xf numFmtId="0" fontId="16" fillId="3" borderId="5" xfId="0" applyFont="1" applyFill="1" applyBorder="1" applyAlignment="1">
      <alignment vertical="top"/>
    </xf>
    <xf numFmtId="0" fontId="16" fillId="3" borderId="1" xfId="2" applyFont="1" applyFill="1" applyBorder="1" applyAlignment="1">
      <alignment vertical="top"/>
    </xf>
    <xf numFmtId="0" fontId="16" fillId="3" borderId="2" xfId="2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3" borderId="1" xfId="1" applyFont="1" applyFill="1" applyBorder="1" applyAlignment="1">
      <alignment vertical="top"/>
    </xf>
    <xf numFmtId="0" fontId="16" fillId="3" borderId="2" xfId="1" applyFont="1" applyFill="1" applyBorder="1" applyAlignment="1">
      <alignment vertical="top"/>
    </xf>
    <xf numFmtId="0" fontId="16" fillId="0" borderId="1" xfId="3" applyFont="1" applyBorder="1" applyAlignment="1">
      <alignment vertical="top"/>
    </xf>
    <xf numFmtId="0" fontId="16" fillId="0" borderId="5" xfId="3" applyFont="1" applyBorder="1" applyAlignment="1">
      <alignment vertical="top"/>
    </xf>
    <xf numFmtId="0" fontId="16" fillId="3" borderId="2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/>
    </xf>
    <xf numFmtId="0" fontId="16" fillId="0" borderId="2" xfId="0" applyFont="1" applyFill="1" applyBorder="1" applyAlignment="1">
      <alignment vertical="top"/>
    </xf>
    <xf numFmtId="0" fontId="16" fillId="5" borderId="1" xfId="4" applyNumberFormat="1" applyFont="1" applyFill="1" applyBorder="1" applyAlignment="1" applyProtection="1">
      <alignment vertical="top"/>
    </xf>
    <xf numFmtId="0" fontId="16" fillId="5" borderId="2" xfId="4" applyNumberFormat="1" applyFont="1" applyFill="1" applyBorder="1" applyAlignment="1" applyProtection="1">
      <alignment vertical="top"/>
    </xf>
    <xf numFmtId="0" fontId="16" fillId="5" borderId="1" xfId="1" applyFont="1" applyFill="1" applyBorder="1" applyAlignment="1">
      <alignment vertical="top"/>
    </xf>
    <xf numFmtId="0" fontId="16" fillId="5" borderId="1" xfId="3" applyFont="1" applyFill="1" applyBorder="1" applyAlignment="1">
      <alignment vertical="top" wrapText="1"/>
    </xf>
    <xf numFmtId="0" fontId="16" fillId="5" borderId="1" xfId="3" applyFont="1" applyFill="1" applyBorder="1" applyAlignment="1">
      <alignment vertical="top"/>
    </xf>
    <xf numFmtId="0" fontId="16" fillId="5" borderId="5" xfId="3" applyFont="1" applyFill="1" applyBorder="1" applyAlignment="1">
      <alignment vertical="top"/>
    </xf>
    <xf numFmtId="0" fontId="16" fillId="5" borderId="2" xfId="1" applyFont="1" applyFill="1" applyBorder="1" applyAlignment="1">
      <alignment vertical="top"/>
    </xf>
    <xf numFmtId="0" fontId="16" fillId="5" borderId="2" xfId="3" applyFont="1" applyFill="1" applyBorder="1" applyAlignment="1">
      <alignment vertical="top"/>
    </xf>
    <xf numFmtId="0" fontId="17" fillId="0" borderId="5" xfId="0" applyFont="1" applyFill="1" applyBorder="1" applyAlignment="1">
      <alignment vertical="top"/>
    </xf>
    <xf numFmtId="0" fontId="16" fillId="0" borderId="8" xfId="0" applyFont="1" applyFill="1" applyBorder="1" applyAlignment="1">
      <alignment vertical="top"/>
    </xf>
    <xf numFmtId="0" fontId="16" fillId="3" borderId="8" xfId="1" applyFont="1" applyFill="1" applyBorder="1" applyAlignment="1">
      <alignment vertical="top"/>
    </xf>
    <xf numFmtId="0" fontId="16" fillId="3" borderId="8" xfId="0" applyFont="1" applyFill="1" applyBorder="1" applyAlignment="1">
      <alignment vertical="top"/>
    </xf>
    <xf numFmtId="0" fontId="16" fillId="0" borderId="8" xfId="0" applyFont="1" applyBorder="1" applyAlignment="1">
      <alignment vertical="top"/>
    </xf>
    <xf numFmtId="0" fontId="16" fillId="0" borderId="8" xfId="1" applyFont="1" applyFill="1" applyBorder="1" applyAlignment="1">
      <alignment vertical="top"/>
    </xf>
    <xf numFmtId="0" fontId="16" fillId="3" borderId="8" xfId="2" applyFont="1" applyFill="1" applyBorder="1" applyAlignment="1">
      <alignment vertical="top"/>
    </xf>
    <xf numFmtId="0" fontId="3" fillId="3" borderId="5" xfId="2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3" borderId="2" xfId="2" applyFont="1" applyFill="1" applyBorder="1" applyAlignment="1">
      <alignment vertical="top"/>
    </xf>
    <xf numFmtId="0" fontId="3" fillId="3" borderId="1" xfId="2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2" xfId="1" applyFont="1" applyBorder="1" applyAlignment="1">
      <alignment vertical="top"/>
    </xf>
    <xf numFmtId="0" fontId="3" fillId="0" borderId="1" xfId="1" applyFont="1" applyBorder="1" applyAlignment="1">
      <alignment vertical="top"/>
    </xf>
    <xf numFmtId="0" fontId="3" fillId="3" borderId="1" xfId="1" applyFont="1" applyFill="1" applyBorder="1" applyAlignment="1">
      <alignment vertical="top"/>
    </xf>
    <xf numFmtId="0" fontId="3" fillId="3" borderId="2" xfId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16" fillId="0" borderId="1" xfId="2" applyFont="1" applyFill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3" borderId="8" xfId="1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16" fillId="0" borderId="8" xfId="2" applyFont="1" applyFill="1" applyBorder="1" applyAlignment="1">
      <alignment vertical="top"/>
    </xf>
    <xf numFmtId="0" fontId="16" fillId="0" borderId="8" xfId="0" applyNumberFormat="1" applyFont="1" applyBorder="1" applyAlignment="1">
      <alignment vertical="top"/>
    </xf>
  </cellXfs>
  <cellStyles count="5">
    <cellStyle name="Excel Built-in Normal" xfId="3" xr:uid="{EB8EA52D-D785-4162-AC62-1150C582F733}"/>
    <cellStyle name="Excel Built-in Output" xfId="4" xr:uid="{D2EAC7D5-2BD2-43D3-9534-913664F245E6}"/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opLeftCell="A46" zoomScale="110" zoomScaleNormal="110" workbookViewId="0">
      <selection activeCell="E46" sqref="E1:I1048576"/>
    </sheetView>
  </sheetViews>
  <sheetFormatPr defaultColWidth="9.109375" defaultRowHeight="13.8" x14ac:dyDescent="0.25"/>
  <cols>
    <col min="1" max="1" width="6.33203125" style="131" bestFit="1" customWidth="1"/>
    <col min="2" max="2" width="13.88671875" style="132" customWidth="1"/>
    <col min="3" max="3" width="12" style="132" customWidth="1"/>
    <col min="4" max="4" width="15.5546875" style="132" bestFit="1" customWidth="1"/>
    <col min="5" max="5" width="27.44140625" style="133" customWidth="1"/>
    <col min="6" max="6" width="30.21875" style="133" customWidth="1"/>
    <col min="7" max="7" width="6.6640625" style="132" customWidth="1"/>
    <col min="8" max="8" width="9.88671875" style="134" customWidth="1"/>
    <col min="9" max="9" width="11.88671875" style="135" customWidth="1"/>
    <col min="10" max="10" width="9.109375" style="136"/>
    <col min="11" max="16384" width="9.109375" style="131"/>
  </cols>
  <sheetData>
    <row r="1" spans="1:14" ht="20.399999999999999" customHeight="1" x14ac:dyDescent="0.25">
      <c r="E1" s="133" t="s">
        <v>76</v>
      </c>
      <c r="F1" s="133" t="s">
        <v>18</v>
      </c>
      <c r="G1" s="132">
        <v>70</v>
      </c>
    </row>
    <row r="2" spans="1:14" ht="22.5" customHeight="1" x14ac:dyDescent="0.25">
      <c r="A2" s="137"/>
      <c r="B2" s="138"/>
      <c r="C2" s="138"/>
      <c r="D2" s="138"/>
      <c r="E2" s="140"/>
      <c r="F2" s="141"/>
      <c r="G2" s="139"/>
      <c r="H2" s="142"/>
      <c r="I2" s="143"/>
    </row>
    <row r="3" spans="1:14" ht="91.8" customHeight="1" x14ac:dyDescent="0.25">
      <c r="A3" s="144" t="s">
        <v>0</v>
      </c>
      <c r="B3" s="145" t="s">
        <v>1</v>
      </c>
      <c r="C3" s="145" t="s">
        <v>2</v>
      </c>
      <c r="D3" s="145" t="s">
        <v>3</v>
      </c>
      <c r="E3" s="146" t="s">
        <v>7</v>
      </c>
      <c r="F3" s="146" t="s">
        <v>6</v>
      </c>
      <c r="G3" s="146" t="s">
        <v>4</v>
      </c>
      <c r="H3" s="144" t="s">
        <v>5</v>
      </c>
      <c r="I3" s="147" t="s">
        <v>625</v>
      </c>
      <c r="J3" s="148" t="s">
        <v>19</v>
      </c>
    </row>
    <row r="4" spans="1:14" s="149" customFormat="1" ht="12" customHeight="1" x14ac:dyDescent="0.25">
      <c r="A4" s="198">
        <v>1</v>
      </c>
      <c r="B4" s="199" t="s">
        <v>131</v>
      </c>
      <c r="C4" s="200" t="s">
        <v>145</v>
      </c>
      <c r="D4" s="201" t="s">
        <v>20</v>
      </c>
      <c r="E4" s="202" t="s">
        <v>146</v>
      </c>
      <c r="F4" s="203" t="s">
        <v>147</v>
      </c>
      <c r="G4" s="202">
        <v>6</v>
      </c>
      <c r="H4" s="204" t="s">
        <v>148</v>
      </c>
      <c r="I4" s="199">
        <v>46</v>
      </c>
      <c r="J4" s="164">
        <f>I4/$G$1*100</f>
        <v>65.714285714285708</v>
      </c>
    </row>
    <row r="5" spans="1:14" s="149" customFormat="1" ht="14.25" customHeight="1" x14ac:dyDescent="0.25">
      <c r="A5" s="165">
        <v>2</v>
      </c>
      <c r="B5" s="166" t="s">
        <v>141</v>
      </c>
      <c r="C5" s="167" t="s">
        <v>368</v>
      </c>
      <c r="D5" s="166" t="s">
        <v>45</v>
      </c>
      <c r="E5" s="169" t="s">
        <v>369</v>
      </c>
      <c r="F5" s="169" t="s">
        <v>370</v>
      </c>
      <c r="G5" s="169">
        <v>5</v>
      </c>
      <c r="H5" s="170" t="s">
        <v>15</v>
      </c>
      <c r="I5" s="150">
        <v>43</v>
      </c>
      <c r="J5" s="164">
        <f t="shared" ref="J5:J68" si="0">I5/$G$1*100</f>
        <v>61.428571428571431</v>
      </c>
    </row>
    <row r="6" spans="1:14" s="149" customFormat="1" ht="14.25" customHeight="1" x14ac:dyDescent="0.25">
      <c r="A6" s="198">
        <v>3</v>
      </c>
      <c r="B6" s="166" t="s">
        <v>94</v>
      </c>
      <c r="C6" s="167" t="s">
        <v>22</v>
      </c>
      <c r="D6" s="166" t="s">
        <v>23</v>
      </c>
      <c r="E6" s="169" t="s">
        <v>93</v>
      </c>
      <c r="F6" s="169" t="s">
        <v>97</v>
      </c>
      <c r="G6" s="171">
        <v>6</v>
      </c>
      <c r="H6" s="172" t="s">
        <v>8</v>
      </c>
      <c r="I6" s="150">
        <v>41</v>
      </c>
      <c r="J6" s="164">
        <f t="shared" si="0"/>
        <v>58.571428571428577</v>
      </c>
    </row>
    <row r="7" spans="1:14" s="149" customFormat="1" ht="14.25" customHeight="1" x14ac:dyDescent="0.25">
      <c r="A7" s="165">
        <v>4</v>
      </c>
      <c r="B7" s="166" t="s">
        <v>80</v>
      </c>
      <c r="C7" s="167" t="s">
        <v>27</v>
      </c>
      <c r="D7" s="166" t="s">
        <v>37</v>
      </c>
      <c r="E7" s="169" t="s">
        <v>60</v>
      </c>
      <c r="F7" s="169" t="s">
        <v>105</v>
      </c>
      <c r="G7" s="169">
        <v>6</v>
      </c>
      <c r="H7" s="170" t="s">
        <v>21</v>
      </c>
      <c r="I7" s="150">
        <v>41</v>
      </c>
      <c r="J7" s="164">
        <f t="shared" si="0"/>
        <v>58.571428571428577</v>
      </c>
    </row>
    <row r="8" spans="1:14" s="149" customFormat="1" ht="14.25" customHeight="1" x14ac:dyDescent="0.25">
      <c r="A8" s="198">
        <v>5</v>
      </c>
      <c r="B8" s="173" t="s">
        <v>106</v>
      </c>
      <c r="C8" s="174" t="s">
        <v>107</v>
      </c>
      <c r="D8" s="173" t="s">
        <v>45</v>
      </c>
      <c r="E8" s="169" t="s">
        <v>60</v>
      </c>
      <c r="F8" s="169" t="s">
        <v>105</v>
      </c>
      <c r="G8" s="169">
        <v>6</v>
      </c>
      <c r="H8" s="170" t="s">
        <v>21</v>
      </c>
      <c r="I8" s="150">
        <v>41</v>
      </c>
      <c r="J8" s="164">
        <f t="shared" si="0"/>
        <v>58.571428571428577</v>
      </c>
    </row>
    <row r="9" spans="1:14" s="149" customFormat="1" ht="12.75" customHeight="1" x14ac:dyDescent="0.25">
      <c r="A9" s="165">
        <v>6</v>
      </c>
      <c r="B9" s="173" t="s">
        <v>91</v>
      </c>
      <c r="C9" s="174" t="s">
        <v>92</v>
      </c>
      <c r="D9" s="173" t="s">
        <v>20</v>
      </c>
      <c r="E9" s="169" t="s">
        <v>93</v>
      </c>
      <c r="F9" s="175" t="s">
        <v>97</v>
      </c>
      <c r="G9" s="171">
        <v>6</v>
      </c>
      <c r="H9" s="172" t="s">
        <v>8</v>
      </c>
      <c r="I9" s="151">
        <v>39</v>
      </c>
      <c r="J9" s="164">
        <f t="shared" si="0"/>
        <v>55.714285714285715</v>
      </c>
    </row>
    <row r="10" spans="1:14" s="152" customFormat="1" ht="16.5" customHeight="1" x14ac:dyDescent="0.25">
      <c r="A10" s="198">
        <v>7</v>
      </c>
      <c r="B10" s="199" t="s">
        <v>149</v>
      </c>
      <c r="C10" s="206" t="s">
        <v>11</v>
      </c>
      <c r="D10" s="207" t="s">
        <v>24</v>
      </c>
      <c r="E10" s="202" t="s">
        <v>146</v>
      </c>
      <c r="F10" s="203" t="s">
        <v>147</v>
      </c>
      <c r="G10" s="203">
        <v>6</v>
      </c>
      <c r="H10" s="205" t="s">
        <v>16</v>
      </c>
      <c r="I10" s="199">
        <v>38</v>
      </c>
      <c r="J10" s="164">
        <f t="shared" si="0"/>
        <v>54.285714285714285</v>
      </c>
    </row>
    <row r="11" spans="1:14" s="149" customFormat="1" x14ac:dyDescent="0.25">
      <c r="A11" s="165">
        <v>8</v>
      </c>
      <c r="B11" s="199" t="s">
        <v>150</v>
      </c>
      <c r="C11" s="206" t="s">
        <v>151</v>
      </c>
      <c r="D11" s="207" t="s">
        <v>44</v>
      </c>
      <c r="E11" s="202" t="s">
        <v>146</v>
      </c>
      <c r="F11" s="203" t="s">
        <v>626</v>
      </c>
      <c r="G11" s="203">
        <v>5</v>
      </c>
      <c r="H11" s="205" t="s">
        <v>16</v>
      </c>
      <c r="I11" s="199">
        <v>38</v>
      </c>
      <c r="J11" s="164">
        <f t="shared" si="0"/>
        <v>54.285714285714285</v>
      </c>
    </row>
    <row r="12" spans="1:14" s="149" customFormat="1" ht="15.75" customHeight="1" x14ac:dyDescent="0.25">
      <c r="A12" s="198">
        <v>9</v>
      </c>
      <c r="B12" s="176" t="s">
        <v>42</v>
      </c>
      <c r="C12" s="177" t="s">
        <v>108</v>
      </c>
      <c r="D12" s="176" t="s">
        <v>51</v>
      </c>
      <c r="E12" s="169" t="s">
        <v>60</v>
      </c>
      <c r="F12" s="169" t="s">
        <v>105</v>
      </c>
      <c r="G12" s="169">
        <v>6</v>
      </c>
      <c r="H12" s="170" t="s">
        <v>21</v>
      </c>
      <c r="I12" s="150">
        <v>38</v>
      </c>
      <c r="J12" s="164">
        <f t="shared" si="0"/>
        <v>54.285714285714285</v>
      </c>
      <c r="K12" s="153"/>
      <c r="L12" s="153"/>
      <c r="M12" s="153"/>
      <c r="N12" s="153"/>
    </row>
    <row r="13" spans="1:14" s="149" customFormat="1" ht="15" customHeight="1" x14ac:dyDescent="0.25">
      <c r="A13" s="165">
        <v>10</v>
      </c>
      <c r="B13" s="166" t="s">
        <v>605</v>
      </c>
      <c r="C13" s="167" t="s">
        <v>30</v>
      </c>
      <c r="D13" s="166" t="s">
        <v>236</v>
      </c>
      <c r="E13" s="178" t="s">
        <v>606</v>
      </c>
      <c r="F13" s="178" t="s">
        <v>607</v>
      </c>
      <c r="G13" s="178">
        <v>5</v>
      </c>
      <c r="H13" s="179" t="s">
        <v>21</v>
      </c>
      <c r="I13" s="154">
        <v>38</v>
      </c>
      <c r="J13" s="164">
        <f t="shared" si="0"/>
        <v>54.285714285714285</v>
      </c>
    </row>
    <row r="14" spans="1:14" s="149" customFormat="1" x14ac:dyDescent="0.25">
      <c r="A14" s="198">
        <v>11</v>
      </c>
      <c r="B14" s="171" t="s">
        <v>109</v>
      </c>
      <c r="C14" s="180" t="s">
        <v>13</v>
      </c>
      <c r="D14" s="171" t="s">
        <v>49</v>
      </c>
      <c r="E14" s="169" t="s">
        <v>60</v>
      </c>
      <c r="F14" s="175" t="s">
        <v>105</v>
      </c>
      <c r="G14" s="169">
        <v>6</v>
      </c>
      <c r="H14" s="170" t="s">
        <v>21</v>
      </c>
      <c r="I14" s="150">
        <v>36</v>
      </c>
      <c r="J14" s="164">
        <f t="shared" si="0"/>
        <v>51.428571428571423</v>
      </c>
    </row>
    <row r="15" spans="1:14" s="149" customFormat="1" x14ac:dyDescent="0.25">
      <c r="A15" s="165">
        <v>12</v>
      </c>
      <c r="B15" s="199" t="s">
        <v>153</v>
      </c>
      <c r="C15" s="200" t="s">
        <v>154</v>
      </c>
      <c r="D15" s="201" t="s">
        <v>45</v>
      </c>
      <c r="E15" s="202" t="s">
        <v>146</v>
      </c>
      <c r="F15" s="203" t="s">
        <v>155</v>
      </c>
      <c r="G15" s="202">
        <v>6</v>
      </c>
      <c r="H15" s="204" t="s">
        <v>16</v>
      </c>
      <c r="I15" s="199">
        <v>34</v>
      </c>
      <c r="J15" s="164">
        <f t="shared" si="0"/>
        <v>48.571428571428569</v>
      </c>
    </row>
    <row r="16" spans="1:14" s="149" customFormat="1" x14ac:dyDescent="0.25">
      <c r="A16" s="198">
        <v>13</v>
      </c>
      <c r="B16" s="166" t="s">
        <v>554</v>
      </c>
      <c r="C16" s="167" t="s">
        <v>555</v>
      </c>
      <c r="D16" s="166" t="s">
        <v>12</v>
      </c>
      <c r="E16" s="169" t="s">
        <v>556</v>
      </c>
      <c r="F16" s="169" t="s">
        <v>557</v>
      </c>
      <c r="G16" s="169">
        <v>5</v>
      </c>
      <c r="H16" s="170" t="s">
        <v>8</v>
      </c>
      <c r="I16" s="150">
        <v>34</v>
      </c>
      <c r="J16" s="164">
        <f t="shared" si="0"/>
        <v>48.571428571428569</v>
      </c>
    </row>
    <row r="17" spans="1:14" s="149" customFormat="1" x14ac:dyDescent="0.25">
      <c r="A17" s="165">
        <v>14</v>
      </c>
      <c r="B17" s="173" t="s">
        <v>371</v>
      </c>
      <c r="C17" s="174" t="s">
        <v>31</v>
      </c>
      <c r="D17" s="173" t="s">
        <v>23</v>
      </c>
      <c r="E17" s="169" t="s">
        <v>369</v>
      </c>
      <c r="F17" s="169" t="s">
        <v>370</v>
      </c>
      <c r="G17" s="169">
        <v>5</v>
      </c>
      <c r="H17" s="170" t="s">
        <v>21</v>
      </c>
      <c r="I17" s="151">
        <v>34</v>
      </c>
      <c r="J17" s="164">
        <f t="shared" si="0"/>
        <v>48.571428571428569</v>
      </c>
    </row>
    <row r="18" spans="1:14" s="149" customFormat="1" x14ac:dyDescent="0.25">
      <c r="A18" s="198">
        <v>15</v>
      </c>
      <c r="B18" s="199" t="s">
        <v>156</v>
      </c>
      <c r="C18" s="209" t="s">
        <v>31</v>
      </c>
      <c r="D18" s="208" t="s">
        <v>157</v>
      </c>
      <c r="E18" s="202" t="s">
        <v>146</v>
      </c>
      <c r="F18" s="203" t="s">
        <v>155</v>
      </c>
      <c r="G18" s="202">
        <v>6</v>
      </c>
      <c r="H18" s="204" t="s">
        <v>8</v>
      </c>
      <c r="I18" s="199">
        <v>32</v>
      </c>
      <c r="J18" s="164">
        <f t="shared" si="0"/>
        <v>45.714285714285715</v>
      </c>
    </row>
    <row r="19" spans="1:14" s="149" customFormat="1" x14ac:dyDescent="0.25">
      <c r="A19" s="165">
        <v>16</v>
      </c>
      <c r="B19" s="176" t="s">
        <v>624</v>
      </c>
      <c r="C19" s="177" t="s">
        <v>30</v>
      </c>
      <c r="D19" s="176" t="s">
        <v>28</v>
      </c>
      <c r="E19" s="169" t="s">
        <v>93</v>
      </c>
      <c r="F19" s="175" t="s">
        <v>97</v>
      </c>
      <c r="G19" s="169">
        <v>6</v>
      </c>
      <c r="H19" s="204" t="s">
        <v>8</v>
      </c>
      <c r="I19" s="151">
        <v>32</v>
      </c>
      <c r="J19" s="164">
        <f t="shared" si="0"/>
        <v>45.714285714285715</v>
      </c>
    </row>
    <row r="20" spans="1:14" s="149" customFormat="1" x14ac:dyDescent="0.25">
      <c r="A20" s="198">
        <v>17</v>
      </c>
      <c r="B20" s="199" t="s">
        <v>158</v>
      </c>
      <c r="C20" s="200" t="s">
        <v>31</v>
      </c>
      <c r="D20" s="201" t="s">
        <v>26</v>
      </c>
      <c r="E20" s="202" t="s">
        <v>146</v>
      </c>
      <c r="F20" s="203" t="s">
        <v>152</v>
      </c>
      <c r="G20" s="202">
        <v>5</v>
      </c>
      <c r="H20" s="204" t="s">
        <v>8</v>
      </c>
      <c r="I20" s="199">
        <v>30</v>
      </c>
      <c r="J20" s="164">
        <f t="shared" si="0"/>
        <v>42.857142857142854</v>
      </c>
    </row>
    <row r="21" spans="1:14" s="149" customFormat="1" x14ac:dyDescent="0.25">
      <c r="A21" s="165">
        <v>18</v>
      </c>
      <c r="B21" s="199" t="s">
        <v>159</v>
      </c>
      <c r="C21" s="210" t="s">
        <v>11</v>
      </c>
      <c r="D21" s="202" t="s">
        <v>23</v>
      </c>
      <c r="E21" s="202" t="s">
        <v>146</v>
      </c>
      <c r="F21" s="203" t="s">
        <v>147</v>
      </c>
      <c r="G21" s="202">
        <v>6</v>
      </c>
      <c r="H21" s="204" t="s">
        <v>8</v>
      </c>
      <c r="I21" s="199">
        <v>30</v>
      </c>
      <c r="J21" s="164">
        <f t="shared" si="0"/>
        <v>42.857142857142854</v>
      </c>
    </row>
    <row r="22" spans="1:14" s="149" customFormat="1" x14ac:dyDescent="0.25">
      <c r="A22" s="198">
        <v>19</v>
      </c>
      <c r="B22" s="199" t="s">
        <v>160</v>
      </c>
      <c r="C22" s="209" t="s">
        <v>161</v>
      </c>
      <c r="D22" s="208" t="s">
        <v>10</v>
      </c>
      <c r="E22" s="202" t="s">
        <v>146</v>
      </c>
      <c r="F22" s="203" t="s">
        <v>626</v>
      </c>
      <c r="G22" s="202">
        <v>5</v>
      </c>
      <c r="H22" s="204" t="s">
        <v>8</v>
      </c>
      <c r="I22" s="199">
        <v>30</v>
      </c>
      <c r="J22" s="164">
        <f t="shared" si="0"/>
        <v>42.857142857142854</v>
      </c>
    </row>
    <row r="23" spans="1:14" s="149" customFormat="1" x14ac:dyDescent="0.25">
      <c r="A23" s="165">
        <v>20</v>
      </c>
      <c r="B23" s="173" t="s">
        <v>558</v>
      </c>
      <c r="C23" s="174" t="s">
        <v>181</v>
      </c>
      <c r="D23" s="173" t="s">
        <v>28</v>
      </c>
      <c r="E23" s="169" t="s">
        <v>556</v>
      </c>
      <c r="F23" s="171" t="s">
        <v>559</v>
      </c>
      <c r="G23" s="171">
        <v>5</v>
      </c>
      <c r="H23" s="172" t="s">
        <v>8</v>
      </c>
      <c r="I23" s="151">
        <v>30</v>
      </c>
      <c r="J23" s="164">
        <f t="shared" si="0"/>
        <v>42.857142857142854</v>
      </c>
    </row>
    <row r="24" spans="1:14" s="149" customFormat="1" x14ac:dyDescent="0.25">
      <c r="A24" s="198">
        <v>21</v>
      </c>
      <c r="B24" s="173" t="s">
        <v>110</v>
      </c>
      <c r="C24" s="174" t="s">
        <v>58</v>
      </c>
      <c r="D24" s="173" t="s">
        <v>68</v>
      </c>
      <c r="E24" s="169" t="s">
        <v>60</v>
      </c>
      <c r="F24" s="169" t="s">
        <v>111</v>
      </c>
      <c r="G24" s="169">
        <v>5</v>
      </c>
      <c r="H24" s="170" t="s">
        <v>8</v>
      </c>
      <c r="I24" s="150">
        <v>30</v>
      </c>
      <c r="J24" s="164">
        <f t="shared" si="0"/>
        <v>42.857142857142854</v>
      </c>
    </row>
    <row r="25" spans="1:14" s="155" customFormat="1" ht="17.399999999999999" customHeight="1" x14ac:dyDescent="0.25">
      <c r="A25" s="165">
        <v>22</v>
      </c>
      <c r="B25" s="181" t="s">
        <v>112</v>
      </c>
      <c r="C25" s="182" t="s">
        <v>55</v>
      </c>
      <c r="D25" s="181" t="s">
        <v>36</v>
      </c>
      <c r="E25" s="169" t="s">
        <v>60</v>
      </c>
      <c r="F25" s="169" t="s">
        <v>113</v>
      </c>
      <c r="G25" s="169">
        <v>5</v>
      </c>
      <c r="H25" s="170" t="s">
        <v>8</v>
      </c>
      <c r="I25" s="150">
        <v>30</v>
      </c>
      <c r="J25" s="164">
        <f t="shared" si="0"/>
        <v>42.857142857142854</v>
      </c>
    </row>
    <row r="26" spans="1:14" s="155" customFormat="1" ht="17.399999999999999" customHeight="1" x14ac:dyDescent="0.25">
      <c r="A26" s="198">
        <v>23</v>
      </c>
      <c r="B26" s="183" t="s">
        <v>608</v>
      </c>
      <c r="C26" s="184" t="s">
        <v>609</v>
      </c>
      <c r="D26" s="183" t="s">
        <v>610</v>
      </c>
      <c r="E26" s="186" t="s">
        <v>606</v>
      </c>
      <c r="F26" s="186" t="s">
        <v>607</v>
      </c>
      <c r="G26" s="187">
        <v>6</v>
      </c>
      <c r="H26" s="188" t="s">
        <v>8</v>
      </c>
      <c r="I26" s="156">
        <v>30</v>
      </c>
      <c r="J26" s="164">
        <f t="shared" si="0"/>
        <v>42.857142857142854</v>
      </c>
      <c r="K26" s="157"/>
      <c r="L26" s="157"/>
      <c r="M26" s="157"/>
      <c r="N26" s="157"/>
    </row>
    <row r="27" spans="1:14" s="155" customFormat="1" ht="17.399999999999999" customHeight="1" x14ac:dyDescent="0.25">
      <c r="A27" s="165">
        <v>24</v>
      </c>
      <c r="B27" s="199" t="s">
        <v>162</v>
      </c>
      <c r="C27" s="200" t="s">
        <v>163</v>
      </c>
      <c r="D27" s="201" t="s">
        <v>10</v>
      </c>
      <c r="E27" s="202" t="s">
        <v>146</v>
      </c>
      <c r="F27" s="203" t="s">
        <v>155</v>
      </c>
      <c r="G27" s="202">
        <v>6</v>
      </c>
      <c r="H27" s="204" t="s">
        <v>8</v>
      </c>
      <c r="I27" s="199">
        <v>29</v>
      </c>
      <c r="J27" s="164">
        <f t="shared" si="0"/>
        <v>41.428571428571431</v>
      </c>
    </row>
    <row r="28" spans="1:14" s="155" customFormat="1" ht="17.399999999999999" customHeight="1" x14ac:dyDescent="0.25">
      <c r="A28" s="198">
        <v>25</v>
      </c>
      <c r="B28" s="199" t="s">
        <v>164</v>
      </c>
      <c r="C28" s="210" t="s">
        <v>32</v>
      </c>
      <c r="D28" s="202" t="s">
        <v>68</v>
      </c>
      <c r="E28" s="202" t="s">
        <v>146</v>
      </c>
      <c r="F28" s="211" t="s">
        <v>626</v>
      </c>
      <c r="G28" s="202">
        <v>5</v>
      </c>
      <c r="H28" s="204" t="s">
        <v>8</v>
      </c>
      <c r="I28" s="199">
        <v>29</v>
      </c>
      <c r="J28" s="164">
        <f t="shared" si="0"/>
        <v>41.428571428571431</v>
      </c>
    </row>
    <row r="29" spans="1:14" s="155" customFormat="1" ht="17.399999999999999" customHeight="1" x14ac:dyDescent="0.25">
      <c r="A29" s="165">
        <v>26</v>
      </c>
      <c r="B29" s="181" t="s">
        <v>74</v>
      </c>
      <c r="C29" s="182" t="s">
        <v>35</v>
      </c>
      <c r="D29" s="181" t="s">
        <v>12</v>
      </c>
      <c r="E29" s="169" t="s">
        <v>60</v>
      </c>
      <c r="F29" s="169" t="s">
        <v>105</v>
      </c>
      <c r="G29" s="169">
        <v>6</v>
      </c>
      <c r="H29" s="170" t="s">
        <v>8</v>
      </c>
      <c r="I29" s="150">
        <v>29</v>
      </c>
      <c r="J29" s="164">
        <f t="shared" si="0"/>
        <v>41.428571428571431</v>
      </c>
    </row>
    <row r="30" spans="1:14" s="155" customFormat="1" ht="17.399999999999999" customHeight="1" x14ac:dyDescent="0.25">
      <c r="A30" s="198">
        <v>27</v>
      </c>
      <c r="B30" s="181" t="s">
        <v>72</v>
      </c>
      <c r="C30" s="182" t="s">
        <v>114</v>
      </c>
      <c r="D30" s="181" t="s">
        <v>50</v>
      </c>
      <c r="E30" s="169" t="s">
        <v>60</v>
      </c>
      <c r="F30" s="169" t="s">
        <v>111</v>
      </c>
      <c r="G30" s="169">
        <v>5</v>
      </c>
      <c r="H30" s="170" t="s">
        <v>8</v>
      </c>
      <c r="I30" s="150">
        <v>29</v>
      </c>
      <c r="J30" s="164">
        <f t="shared" si="0"/>
        <v>41.428571428571431</v>
      </c>
    </row>
    <row r="31" spans="1:14" s="155" customFormat="1" ht="17.399999999999999" customHeight="1" x14ac:dyDescent="0.25">
      <c r="A31" s="165">
        <v>28</v>
      </c>
      <c r="B31" s="181" t="s">
        <v>85</v>
      </c>
      <c r="C31" s="182" t="s">
        <v>41</v>
      </c>
      <c r="D31" s="181" t="s">
        <v>44</v>
      </c>
      <c r="E31" s="169" t="s">
        <v>60</v>
      </c>
      <c r="F31" s="169" t="s">
        <v>111</v>
      </c>
      <c r="G31" s="169">
        <v>5</v>
      </c>
      <c r="H31" s="170" t="s">
        <v>8</v>
      </c>
      <c r="I31" s="150">
        <v>29</v>
      </c>
      <c r="J31" s="164">
        <f t="shared" si="0"/>
        <v>41.428571428571431</v>
      </c>
    </row>
    <row r="32" spans="1:14" s="155" customFormat="1" ht="17.399999999999999" customHeight="1" x14ac:dyDescent="0.25">
      <c r="A32" s="198">
        <v>29</v>
      </c>
      <c r="B32" s="199" t="s">
        <v>165</v>
      </c>
      <c r="C32" s="200" t="s">
        <v>166</v>
      </c>
      <c r="D32" s="201" t="s">
        <v>24</v>
      </c>
      <c r="E32" s="202" t="s">
        <v>146</v>
      </c>
      <c r="F32" s="203" t="s">
        <v>626</v>
      </c>
      <c r="G32" s="202">
        <v>5</v>
      </c>
      <c r="H32" s="204" t="s">
        <v>8</v>
      </c>
      <c r="I32" s="199">
        <v>28</v>
      </c>
      <c r="J32" s="164">
        <f t="shared" si="0"/>
        <v>40</v>
      </c>
    </row>
    <row r="33" spans="1:10" s="155" customFormat="1" ht="17.399999999999999" customHeight="1" x14ac:dyDescent="0.25">
      <c r="A33" s="165">
        <v>30</v>
      </c>
      <c r="B33" s="166" t="s">
        <v>400</v>
      </c>
      <c r="C33" s="167" t="s">
        <v>9</v>
      </c>
      <c r="D33" s="166" t="s">
        <v>23</v>
      </c>
      <c r="E33" s="169" t="s">
        <v>401</v>
      </c>
      <c r="F33" s="175" t="s">
        <v>402</v>
      </c>
      <c r="G33" s="169">
        <v>6</v>
      </c>
      <c r="H33" s="204" t="s">
        <v>8</v>
      </c>
      <c r="I33" s="150">
        <v>28</v>
      </c>
      <c r="J33" s="164">
        <f t="shared" si="0"/>
        <v>40</v>
      </c>
    </row>
    <row r="34" spans="1:10" s="155" customFormat="1" ht="17.399999999999999" customHeight="1" x14ac:dyDescent="0.25">
      <c r="A34" s="198">
        <v>31</v>
      </c>
      <c r="B34" s="176" t="s">
        <v>560</v>
      </c>
      <c r="C34" s="177" t="s">
        <v>561</v>
      </c>
      <c r="D34" s="176" t="s">
        <v>258</v>
      </c>
      <c r="E34" s="169" t="s">
        <v>556</v>
      </c>
      <c r="F34" s="171" t="s">
        <v>559</v>
      </c>
      <c r="G34" s="171">
        <v>5</v>
      </c>
      <c r="H34" s="172" t="s">
        <v>8</v>
      </c>
      <c r="I34" s="151">
        <v>28</v>
      </c>
      <c r="J34" s="164">
        <f t="shared" si="0"/>
        <v>40</v>
      </c>
    </row>
    <row r="35" spans="1:10" s="155" customFormat="1" ht="17.399999999999999" customHeight="1" x14ac:dyDescent="0.25">
      <c r="A35" s="165">
        <v>32</v>
      </c>
      <c r="B35" s="185" t="s">
        <v>611</v>
      </c>
      <c r="C35" s="189" t="s">
        <v>14</v>
      </c>
      <c r="D35" s="185" t="s">
        <v>12</v>
      </c>
      <c r="E35" s="186" t="s">
        <v>606</v>
      </c>
      <c r="F35" s="186" t="s">
        <v>607</v>
      </c>
      <c r="G35" s="187">
        <v>6</v>
      </c>
      <c r="H35" s="188" t="s">
        <v>8</v>
      </c>
      <c r="I35" s="156">
        <v>28</v>
      </c>
      <c r="J35" s="164">
        <f t="shared" si="0"/>
        <v>40</v>
      </c>
    </row>
    <row r="36" spans="1:10" s="155" customFormat="1" ht="17.399999999999999" customHeight="1" x14ac:dyDescent="0.25">
      <c r="A36" s="198">
        <v>33</v>
      </c>
      <c r="B36" s="187" t="s">
        <v>612</v>
      </c>
      <c r="C36" s="190" t="s">
        <v>613</v>
      </c>
      <c r="D36" s="187" t="s">
        <v>614</v>
      </c>
      <c r="E36" s="186" t="s">
        <v>606</v>
      </c>
      <c r="F36" s="186" t="s">
        <v>607</v>
      </c>
      <c r="G36" s="187">
        <v>5</v>
      </c>
      <c r="H36" s="188" t="s">
        <v>8</v>
      </c>
      <c r="I36" s="158">
        <v>28</v>
      </c>
      <c r="J36" s="164">
        <f t="shared" si="0"/>
        <v>40</v>
      </c>
    </row>
    <row r="37" spans="1:10" s="155" customFormat="1" ht="17.399999999999999" customHeight="1" x14ac:dyDescent="0.25">
      <c r="A37" s="165">
        <v>34</v>
      </c>
      <c r="B37" s="181" t="s">
        <v>73</v>
      </c>
      <c r="C37" s="182" t="s">
        <v>71</v>
      </c>
      <c r="D37" s="181" t="s">
        <v>53</v>
      </c>
      <c r="E37" s="169" t="s">
        <v>60</v>
      </c>
      <c r="F37" s="181" t="s">
        <v>105</v>
      </c>
      <c r="G37" s="181">
        <v>6</v>
      </c>
      <c r="H37" s="191" t="s">
        <v>8</v>
      </c>
      <c r="I37" s="159">
        <v>26</v>
      </c>
      <c r="J37" s="164">
        <f t="shared" si="0"/>
        <v>37.142857142857146</v>
      </c>
    </row>
    <row r="38" spans="1:10" s="155" customFormat="1" ht="17.399999999999999" customHeight="1" x14ac:dyDescent="0.25">
      <c r="A38" s="198">
        <v>35</v>
      </c>
      <c r="B38" s="183" t="s">
        <v>615</v>
      </c>
      <c r="C38" s="184" t="s">
        <v>292</v>
      </c>
      <c r="D38" s="183" t="s">
        <v>51</v>
      </c>
      <c r="E38" s="186" t="s">
        <v>606</v>
      </c>
      <c r="F38" s="186" t="s">
        <v>607</v>
      </c>
      <c r="G38" s="187">
        <v>6</v>
      </c>
      <c r="H38" s="188" t="s">
        <v>8</v>
      </c>
      <c r="I38" s="158">
        <v>26</v>
      </c>
      <c r="J38" s="164">
        <f t="shared" si="0"/>
        <v>37.142857142857146</v>
      </c>
    </row>
    <row r="39" spans="1:10" ht="17.399999999999999" customHeight="1" x14ac:dyDescent="0.25">
      <c r="A39" s="165">
        <v>36</v>
      </c>
      <c r="B39" s="199" t="s">
        <v>167</v>
      </c>
      <c r="C39" s="202" t="s">
        <v>168</v>
      </c>
      <c r="D39" s="202" t="s">
        <v>169</v>
      </c>
      <c r="E39" s="202" t="s">
        <v>146</v>
      </c>
      <c r="F39" s="203" t="s">
        <v>147</v>
      </c>
      <c r="G39" s="202">
        <v>6</v>
      </c>
      <c r="H39" s="202" t="s">
        <v>8</v>
      </c>
      <c r="I39" s="199">
        <v>25</v>
      </c>
      <c r="J39" s="164">
        <f t="shared" si="0"/>
        <v>35.714285714285715</v>
      </c>
    </row>
    <row r="40" spans="1:10" ht="17.399999999999999" customHeight="1" x14ac:dyDescent="0.25">
      <c r="A40" s="198">
        <v>37</v>
      </c>
      <c r="B40" s="176" t="s">
        <v>372</v>
      </c>
      <c r="C40" s="176" t="s">
        <v>373</v>
      </c>
      <c r="D40" s="176" t="s">
        <v>280</v>
      </c>
      <c r="E40" s="169" t="s">
        <v>369</v>
      </c>
      <c r="F40" s="169" t="s">
        <v>370</v>
      </c>
      <c r="G40" s="169">
        <v>5</v>
      </c>
      <c r="H40" s="169" t="s">
        <v>8</v>
      </c>
      <c r="I40" s="151">
        <v>25</v>
      </c>
      <c r="J40" s="164">
        <f t="shared" si="0"/>
        <v>35.714285714285715</v>
      </c>
    </row>
    <row r="41" spans="1:10" ht="17.399999999999999" customHeight="1" x14ac:dyDescent="0.25">
      <c r="A41" s="165">
        <v>38</v>
      </c>
      <c r="B41" s="166" t="s">
        <v>587</v>
      </c>
      <c r="C41" s="166" t="s">
        <v>181</v>
      </c>
      <c r="D41" s="166" t="s">
        <v>276</v>
      </c>
      <c r="E41" s="169" t="s">
        <v>595</v>
      </c>
      <c r="F41" s="169" t="s">
        <v>588</v>
      </c>
      <c r="G41" s="169">
        <v>6</v>
      </c>
      <c r="H41" s="169" t="s">
        <v>15</v>
      </c>
      <c r="I41" s="150">
        <v>24</v>
      </c>
      <c r="J41" s="164">
        <f t="shared" si="0"/>
        <v>34.285714285714285</v>
      </c>
    </row>
    <row r="42" spans="1:10" ht="17.399999999999999" customHeight="1" x14ac:dyDescent="0.25">
      <c r="A42" s="198">
        <v>39</v>
      </c>
      <c r="B42" s="171" t="s">
        <v>562</v>
      </c>
      <c r="C42" s="171" t="s">
        <v>38</v>
      </c>
      <c r="D42" s="171" t="s">
        <v>23</v>
      </c>
      <c r="E42" s="169" t="s">
        <v>556</v>
      </c>
      <c r="F42" s="171" t="s">
        <v>559</v>
      </c>
      <c r="G42" s="171">
        <v>6</v>
      </c>
      <c r="H42" s="171" t="s">
        <v>8</v>
      </c>
      <c r="I42" s="160">
        <v>24</v>
      </c>
      <c r="J42" s="164">
        <f t="shared" si="0"/>
        <v>34.285714285714285</v>
      </c>
    </row>
    <row r="43" spans="1:10" ht="17.399999999999999" customHeight="1" x14ac:dyDescent="0.25">
      <c r="A43" s="165">
        <v>40</v>
      </c>
      <c r="B43" s="176" t="s">
        <v>374</v>
      </c>
      <c r="C43" s="176" t="s">
        <v>9</v>
      </c>
      <c r="D43" s="176" t="s">
        <v>23</v>
      </c>
      <c r="E43" s="169" t="s">
        <v>369</v>
      </c>
      <c r="F43" s="169" t="s">
        <v>375</v>
      </c>
      <c r="G43" s="169">
        <v>5</v>
      </c>
      <c r="H43" s="169" t="s">
        <v>8</v>
      </c>
      <c r="I43" s="151">
        <v>24</v>
      </c>
      <c r="J43" s="164">
        <f t="shared" si="0"/>
        <v>34.285714285714285</v>
      </c>
    </row>
    <row r="44" spans="1:10" ht="17.399999999999999" customHeight="1" x14ac:dyDescent="0.25">
      <c r="A44" s="198">
        <v>41</v>
      </c>
      <c r="B44" s="183" t="s">
        <v>615</v>
      </c>
      <c r="C44" s="183" t="s">
        <v>47</v>
      </c>
      <c r="D44" s="183" t="s">
        <v>24</v>
      </c>
      <c r="E44" s="186" t="s">
        <v>606</v>
      </c>
      <c r="F44" s="186" t="s">
        <v>607</v>
      </c>
      <c r="G44" s="187">
        <v>6</v>
      </c>
      <c r="H44" s="187" t="s">
        <v>8</v>
      </c>
      <c r="I44" s="158">
        <v>24</v>
      </c>
      <c r="J44" s="164">
        <f t="shared" si="0"/>
        <v>34.285714285714285</v>
      </c>
    </row>
    <row r="45" spans="1:10" ht="17.399999999999999" customHeight="1" x14ac:dyDescent="0.25">
      <c r="A45" s="165">
        <v>42</v>
      </c>
      <c r="B45" s="183" t="s">
        <v>611</v>
      </c>
      <c r="C45" s="183" t="s">
        <v>9</v>
      </c>
      <c r="D45" s="183" t="s">
        <v>12</v>
      </c>
      <c r="E45" s="186" t="s">
        <v>606</v>
      </c>
      <c r="F45" s="186" t="s">
        <v>607</v>
      </c>
      <c r="G45" s="187">
        <v>6</v>
      </c>
      <c r="H45" s="187" t="s">
        <v>8</v>
      </c>
      <c r="I45" s="158">
        <v>24</v>
      </c>
      <c r="J45" s="164">
        <f t="shared" si="0"/>
        <v>34.285714285714285</v>
      </c>
    </row>
    <row r="46" spans="1:10" ht="17.399999999999999" customHeight="1" x14ac:dyDescent="0.25">
      <c r="A46" s="198">
        <v>43</v>
      </c>
      <c r="B46" s="199" t="s">
        <v>170</v>
      </c>
      <c r="C46" s="207" t="s">
        <v>38</v>
      </c>
      <c r="D46" s="207" t="s">
        <v>171</v>
      </c>
      <c r="E46" s="202" t="s">
        <v>146</v>
      </c>
      <c r="F46" s="203" t="s">
        <v>626</v>
      </c>
      <c r="G46" s="203">
        <v>5</v>
      </c>
      <c r="H46" s="202" t="s">
        <v>8</v>
      </c>
      <c r="I46" s="199">
        <v>23</v>
      </c>
      <c r="J46" s="164">
        <f t="shared" si="0"/>
        <v>32.857142857142854</v>
      </c>
    </row>
    <row r="47" spans="1:10" ht="17.399999999999999" customHeight="1" x14ac:dyDescent="0.25">
      <c r="A47" s="165">
        <v>44</v>
      </c>
      <c r="B47" s="199" t="s">
        <v>172</v>
      </c>
      <c r="C47" s="201" t="s">
        <v>173</v>
      </c>
      <c r="D47" s="201" t="s">
        <v>45</v>
      </c>
      <c r="E47" s="202" t="s">
        <v>146</v>
      </c>
      <c r="F47" s="203" t="s">
        <v>152</v>
      </c>
      <c r="G47" s="202">
        <v>5</v>
      </c>
      <c r="H47" s="202" t="s">
        <v>8</v>
      </c>
      <c r="I47" s="199">
        <v>22</v>
      </c>
      <c r="J47" s="164">
        <f t="shared" si="0"/>
        <v>31.428571428571427</v>
      </c>
    </row>
    <row r="48" spans="1:10" ht="17.399999999999999" customHeight="1" x14ac:dyDescent="0.25">
      <c r="A48" s="198">
        <v>45</v>
      </c>
      <c r="B48" s="173" t="s">
        <v>563</v>
      </c>
      <c r="C48" s="173" t="s">
        <v>564</v>
      </c>
      <c r="D48" s="173" t="s">
        <v>565</v>
      </c>
      <c r="E48" s="169" t="s">
        <v>556</v>
      </c>
      <c r="F48" s="171" t="s">
        <v>559</v>
      </c>
      <c r="G48" s="171">
        <v>6</v>
      </c>
      <c r="H48" s="171" t="s">
        <v>8</v>
      </c>
      <c r="I48" s="160">
        <v>22</v>
      </c>
      <c r="J48" s="164">
        <f t="shared" si="0"/>
        <v>31.428571428571427</v>
      </c>
    </row>
    <row r="49" spans="1:10" ht="17.399999999999999" customHeight="1" x14ac:dyDescent="0.25">
      <c r="A49" s="165">
        <v>46</v>
      </c>
      <c r="B49" s="183" t="s">
        <v>616</v>
      </c>
      <c r="C49" s="183" t="s">
        <v>617</v>
      </c>
      <c r="D49" s="183" t="s">
        <v>187</v>
      </c>
      <c r="E49" s="186" t="s">
        <v>606</v>
      </c>
      <c r="F49" s="186" t="s">
        <v>607</v>
      </c>
      <c r="G49" s="187">
        <v>5</v>
      </c>
      <c r="H49" s="187" t="s">
        <v>8</v>
      </c>
      <c r="I49" s="158">
        <v>22</v>
      </c>
      <c r="J49" s="164">
        <f t="shared" si="0"/>
        <v>31.428571428571427</v>
      </c>
    </row>
    <row r="50" spans="1:10" ht="17.399999999999999" customHeight="1" x14ac:dyDescent="0.25">
      <c r="A50" s="198">
        <v>47</v>
      </c>
      <c r="B50" s="199" t="s">
        <v>174</v>
      </c>
      <c r="C50" s="208" t="s">
        <v>175</v>
      </c>
      <c r="D50" s="208" t="s">
        <v>54</v>
      </c>
      <c r="E50" s="202" t="s">
        <v>146</v>
      </c>
      <c r="F50" s="203" t="s">
        <v>626</v>
      </c>
      <c r="G50" s="202">
        <v>5</v>
      </c>
      <c r="H50" s="202" t="s">
        <v>8</v>
      </c>
      <c r="I50" s="199">
        <v>21</v>
      </c>
      <c r="J50" s="164">
        <f t="shared" si="0"/>
        <v>30</v>
      </c>
    </row>
    <row r="51" spans="1:10" ht="17.399999999999999" customHeight="1" x14ac:dyDescent="0.25">
      <c r="A51" s="165">
        <v>48</v>
      </c>
      <c r="B51" s="176" t="s">
        <v>376</v>
      </c>
      <c r="C51" s="176" t="s">
        <v>377</v>
      </c>
      <c r="D51" s="176" t="s">
        <v>190</v>
      </c>
      <c r="E51" s="169" t="s">
        <v>369</v>
      </c>
      <c r="F51" s="169" t="s">
        <v>370</v>
      </c>
      <c r="G51" s="169">
        <v>5</v>
      </c>
      <c r="H51" s="169" t="s">
        <v>8</v>
      </c>
      <c r="I51" s="151">
        <v>21</v>
      </c>
      <c r="J51" s="164">
        <f t="shared" si="0"/>
        <v>30</v>
      </c>
    </row>
    <row r="52" spans="1:10" ht="17.399999999999999" customHeight="1" x14ac:dyDescent="0.25">
      <c r="A52" s="198">
        <v>49</v>
      </c>
      <c r="B52" s="199" t="s">
        <v>176</v>
      </c>
      <c r="C52" s="207" t="s">
        <v>29</v>
      </c>
      <c r="D52" s="207" t="s">
        <v>177</v>
      </c>
      <c r="E52" s="202" t="s">
        <v>146</v>
      </c>
      <c r="F52" s="203" t="s">
        <v>626</v>
      </c>
      <c r="G52" s="203">
        <v>5</v>
      </c>
      <c r="H52" s="202" t="s">
        <v>8</v>
      </c>
      <c r="I52" s="199">
        <v>20</v>
      </c>
      <c r="J52" s="164">
        <f t="shared" si="0"/>
        <v>28.571428571428569</v>
      </c>
    </row>
    <row r="53" spans="1:10" ht="17.399999999999999" customHeight="1" x14ac:dyDescent="0.25">
      <c r="A53" s="165">
        <v>50</v>
      </c>
      <c r="B53" s="199" t="s">
        <v>178</v>
      </c>
      <c r="C53" s="201" t="s">
        <v>179</v>
      </c>
      <c r="D53" s="201" t="s">
        <v>157</v>
      </c>
      <c r="E53" s="202" t="s">
        <v>146</v>
      </c>
      <c r="F53" s="203" t="s">
        <v>147</v>
      </c>
      <c r="G53" s="202">
        <v>6</v>
      </c>
      <c r="H53" s="202" t="s">
        <v>8</v>
      </c>
      <c r="I53" s="199">
        <v>20</v>
      </c>
      <c r="J53" s="164">
        <f t="shared" si="0"/>
        <v>28.571428571428569</v>
      </c>
    </row>
    <row r="54" spans="1:10" ht="17.399999999999999" customHeight="1" x14ac:dyDescent="0.25">
      <c r="A54" s="198">
        <v>51</v>
      </c>
      <c r="B54" s="199" t="s">
        <v>180</v>
      </c>
      <c r="C54" s="201" t="s">
        <v>181</v>
      </c>
      <c r="D54" s="201" t="s">
        <v>181</v>
      </c>
      <c r="E54" s="202" t="s">
        <v>146</v>
      </c>
      <c r="F54" s="203" t="s">
        <v>152</v>
      </c>
      <c r="G54" s="202">
        <v>5</v>
      </c>
      <c r="H54" s="202" t="s">
        <v>8</v>
      </c>
      <c r="I54" s="199">
        <v>20</v>
      </c>
      <c r="J54" s="164">
        <f t="shared" si="0"/>
        <v>28.571428571428569</v>
      </c>
    </row>
    <row r="55" spans="1:10" ht="17.399999999999999" customHeight="1" x14ac:dyDescent="0.25">
      <c r="A55" s="165">
        <v>52</v>
      </c>
      <c r="B55" s="199" t="s">
        <v>182</v>
      </c>
      <c r="C55" s="202" t="s">
        <v>183</v>
      </c>
      <c r="D55" s="202" t="s">
        <v>184</v>
      </c>
      <c r="E55" s="202" t="s">
        <v>146</v>
      </c>
      <c r="F55" s="203" t="s">
        <v>626</v>
      </c>
      <c r="G55" s="202">
        <v>5</v>
      </c>
      <c r="H55" s="202" t="s">
        <v>8</v>
      </c>
      <c r="I55" s="199">
        <v>20</v>
      </c>
      <c r="J55" s="164">
        <f t="shared" si="0"/>
        <v>28.571428571428569</v>
      </c>
    </row>
    <row r="56" spans="1:10" ht="17.399999999999999" customHeight="1" x14ac:dyDescent="0.25">
      <c r="A56" s="198">
        <v>53</v>
      </c>
      <c r="B56" s="199" t="s">
        <v>185</v>
      </c>
      <c r="C56" s="201" t="s">
        <v>186</v>
      </c>
      <c r="D56" s="201" t="s">
        <v>187</v>
      </c>
      <c r="E56" s="202" t="s">
        <v>146</v>
      </c>
      <c r="F56" s="203" t="s">
        <v>626</v>
      </c>
      <c r="G56" s="202">
        <v>5</v>
      </c>
      <c r="H56" s="202" t="s">
        <v>8</v>
      </c>
      <c r="I56" s="199">
        <v>20</v>
      </c>
      <c r="J56" s="164">
        <f t="shared" si="0"/>
        <v>28.571428571428569</v>
      </c>
    </row>
    <row r="57" spans="1:10" ht="17.399999999999999" customHeight="1" x14ac:dyDescent="0.25">
      <c r="A57" s="165">
        <v>54</v>
      </c>
      <c r="B57" s="166" t="s">
        <v>321</v>
      </c>
      <c r="C57" s="166" t="s">
        <v>292</v>
      </c>
      <c r="D57" s="166" t="s">
        <v>288</v>
      </c>
      <c r="E57" s="169" t="s">
        <v>322</v>
      </c>
      <c r="F57" s="169" t="s">
        <v>323</v>
      </c>
      <c r="G57" s="169">
        <v>5</v>
      </c>
      <c r="H57" s="169" t="s">
        <v>8</v>
      </c>
      <c r="I57" s="150">
        <v>20</v>
      </c>
      <c r="J57" s="164">
        <f t="shared" si="0"/>
        <v>28.571428571428569</v>
      </c>
    </row>
    <row r="58" spans="1:10" ht="17.399999999999999" customHeight="1" x14ac:dyDescent="0.25">
      <c r="A58" s="198">
        <v>55</v>
      </c>
      <c r="B58" s="173" t="s">
        <v>324</v>
      </c>
      <c r="C58" s="173" t="s">
        <v>325</v>
      </c>
      <c r="D58" s="173" t="s">
        <v>326</v>
      </c>
      <c r="E58" s="171" t="s">
        <v>322</v>
      </c>
      <c r="F58" s="171" t="s">
        <v>323</v>
      </c>
      <c r="G58" s="171">
        <v>6</v>
      </c>
      <c r="H58" s="169" t="s">
        <v>8</v>
      </c>
      <c r="I58" s="151">
        <v>20</v>
      </c>
      <c r="J58" s="164">
        <f t="shared" si="0"/>
        <v>28.571428571428569</v>
      </c>
    </row>
    <row r="59" spans="1:10" ht="17.399999999999999" customHeight="1" x14ac:dyDescent="0.25">
      <c r="A59" s="165">
        <v>56</v>
      </c>
      <c r="B59" s="183" t="s">
        <v>618</v>
      </c>
      <c r="C59" s="183" t="s">
        <v>408</v>
      </c>
      <c r="D59" s="183" t="s">
        <v>24</v>
      </c>
      <c r="E59" s="186" t="s">
        <v>606</v>
      </c>
      <c r="F59" s="186" t="s">
        <v>607</v>
      </c>
      <c r="G59" s="187">
        <v>5</v>
      </c>
      <c r="H59" s="187" t="s">
        <v>8</v>
      </c>
      <c r="I59" s="158">
        <v>20</v>
      </c>
      <c r="J59" s="164">
        <f t="shared" si="0"/>
        <v>28.571428571428569</v>
      </c>
    </row>
    <row r="60" spans="1:10" ht="17.399999999999999" customHeight="1" x14ac:dyDescent="0.25">
      <c r="A60" s="198">
        <v>57</v>
      </c>
      <c r="B60" s="212" t="s">
        <v>237</v>
      </c>
      <c r="C60" s="212" t="s">
        <v>377</v>
      </c>
      <c r="D60" s="166" t="s">
        <v>222</v>
      </c>
      <c r="E60" s="181" t="s">
        <v>415</v>
      </c>
      <c r="F60" s="171" t="s">
        <v>416</v>
      </c>
      <c r="G60" s="171">
        <v>5</v>
      </c>
      <c r="H60" s="171" t="s">
        <v>8</v>
      </c>
      <c r="I60" s="151">
        <v>19</v>
      </c>
      <c r="J60" s="164">
        <f t="shared" si="0"/>
        <v>27.142857142857142</v>
      </c>
    </row>
    <row r="61" spans="1:10" ht="17.399999999999999" customHeight="1" x14ac:dyDescent="0.25">
      <c r="A61" s="165">
        <v>58</v>
      </c>
      <c r="B61" s="173" t="s">
        <v>589</v>
      </c>
      <c r="C61" s="173" t="s">
        <v>395</v>
      </c>
      <c r="D61" s="173" t="s">
        <v>280</v>
      </c>
      <c r="E61" s="169" t="s">
        <v>595</v>
      </c>
      <c r="F61" s="171" t="s">
        <v>588</v>
      </c>
      <c r="G61" s="171">
        <v>5</v>
      </c>
      <c r="H61" s="171" t="s">
        <v>16</v>
      </c>
      <c r="I61" s="151">
        <v>18</v>
      </c>
      <c r="J61" s="164">
        <f t="shared" si="0"/>
        <v>25.714285714285712</v>
      </c>
    </row>
    <row r="62" spans="1:10" s="161" customFormat="1" ht="17.399999999999999" customHeight="1" x14ac:dyDescent="0.25">
      <c r="A62" s="198">
        <v>59</v>
      </c>
      <c r="B62" s="194" t="s">
        <v>417</v>
      </c>
      <c r="C62" s="194" t="s">
        <v>393</v>
      </c>
      <c r="D62" s="194" t="s">
        <v>418</v>
      </c>
      <c r="E62" s="194" t="s">
        <v>415</v>
      </c>
      <c r="F62" s="194" t="s">
        <v>416</v>
      </c>
      <c r="G62" s="194">
        <v>5</v>
      </c>
      <c r="H62" s="194" t="s">
        <v>8</v>
      </c>
      <c r="I62" s="162">
        <v>18</v>
      </c>
      <c r="J62" s="164">
        <f t="shared" si="0"/>
        <v>25.714285714285712</v>
      </c>
    </row>
    <row r="63" spans="1:10" s="161" customFormat="1" ht="17.399999999999999" customHeight="1" x14ac:dyDescent="0.25">
      <c r="A63" s="165">
        <v>60</v>
      </c>
      <c r="B63" s="193" t="s">
        <v>327</v>
      </c>
      <c r="C63" s="193" t="s">
        <v>328</v>
      </c>
      <c r="D63" s="193" t="s">
        <v>51</v>
      </c>
      <c r="E63" s="194" t="s">
        <v>322</v>
      </c>
      <c r="F63" s="194" t="s">
        <v>323</v>
      </c>
      <c r="G63" s="194">
        <v>6</v>
      </c>
      <c r="H63" s="195" t="s">
        <v>8</v>
      </c>
      <c r="I63" s="162">
        <v>18</v>
      </c>
      <c r="J63" s="164">
        <f t="shared" si="0"/>
        <v>25.714285714285712</v>
      </c>
    </row>
    <row r="64" spans="1:10" s="161" customFormat="1" ht="17.399999999999999" customHeight="1" x14ac:dyDescent="0.25">
      <c r="A64" s="198">
        <v>61</v>
      </c>
      <c r="B64" s="214" t="s">
        <v>125</v>
      </c>
      <c r="C64" s="215" t="s">
        <v>188</v>
      </c>
      <c r="D64" s="215" t="s">
        <v>12</v>
      </c>
      <c r="E64" s="216" t="s">
        <v>146</v>
      </c>
      <c r="F64" s="213" t="s">
        <v>152</v>
      </c>
      <c r="G64" s="216">
        <v>5</v>
      </c>
      <c r="H64" s="216" t="s">
        <v>8</v>
      </c>
      <c r="I64" s="214">
        <v>17</v>
      </c>
      <c r="J64" s="164">
        <f t="shared" si="0"/>
        <v>24.285714285714285</v>
      </c>
    </row>
    <row r="65" spans="1:10" s="161" customFormat="1" ht="17.399999999999999" customHeight="1" x14ac:dyDescent="0.25">
      <c r="A65" s="165">
        <v>62</v>
      </c>
      <c r="B65" s="214" t="s">
        <v>189</v>
      </c>
      <c r="C65" s="216" t="s">
        <v>17</v>
      </c>
      <c r="D65" s="216" t="s">
        <v>190</v>
      </c>
      <c r="E65" s="216" t="s">
        <v>146</v>
      </c>
      <c r="F65" s="213" t="s">
        <v>152</v>
      </c>
      <c r="G65" s="216">
        <v>5</v>
      </c>
      <c r="H65" s="216" t="s">
        <v>8</v>
      </c>
      <c r="I65" s="214">
        <v>17</v>
      </c>
      <c r="J65" s="164">
        <f t="shared" si="0"/>
        <v>24.285714285714285</v>
      </c>
    </row>
    <row r="66" spans="1:10" s="161" customFormat="1" ht="17.399999999999999" customHeight="1" x14ac:dyDescent="0.25">
      <c r="A66" s="198">
        <v>63</v>
      </c>
      <c r="B66" s="193" t="s">
        <v>590</v>
      </c>
      <c r="C66" s="193" t="s">
        <v>555</v>
      </c>
      <c r="D66" s="193" t="s">
        <v>12</v>
      </c>
      <c r="E66" s="195" t="s">
        <v>595</v>
      </c>
      <c r="F66" s="194" t="s">
        <v>588</v>
      </c>
      <c r="G66" s="194">
        <v>6</v>
      </c>
      <c r="H66" s="194" t="s">
        <v>8</v>
      </c>
      <c r="I66" s="162">
        <v>16</v>
      </c>
      <c r="J66" s="164">
        <f t="shared" si="0"/>
        <v>22.857142857142858</v>
      </c>
    </row>
    <row r="67" spans="1:10" s="161" customFormat="1" ht="17.399999999999999" customHeight="1" x14ac:dyDescent="0.25">
      <c r="A67" s="165">
        <v>64</v>
      </c>
      <c r="B67" s="193" t="s">
        <v>329</v>
      </c>
      <c r="C67" s="193" t="s">
        <v>181</v>
      </c>
      <c r="D67" s="193" t="s">
        <v>169</v>
      </c>
      <c r="E67" s="194" t="s">
        <v>322</v>
      </c>
      <c r="F67" s="194" t="s">
        <v>323</v>
      </c>
      <c r="G67" s="194">
        <v>6</v>
      </c>
      <c r="H67" s="195" t="s">
        <v>8</v>
      </c>
      <c r="I67" s="162">
        <v>16</v>
      </c>
      <c r="J67" s="164">
        <f t="shared" si="0"/>
        <v>22.857142857142858</v>
      </c>
    </row>
    <row r="68" spans="1:10" s="161" customFormat="1" ht="17.399999999999999" customHeight="1" x14ac:dyDescent="0.25">
      <c r="A68" s="198">
        <v>65</v>
      </c>
      <c r="B68" s="194" t="s">
        <v>329</v>
      </c>
      <c r="C68" s="194" t="s">
        <v>181</v>
      </c>
      <c r="D68" s="194" t="s">
        <v>169</v>
      </c>
      <c r="E68" s="194" t="s">
        <v>322</v>
      </c>
      <c r="F68" s="194" t="s">
        <v>323</v>
      </c>
      <c r="G68" s="194">
        <v>6</v>
      </c>
      <c r="H68" s="195" t="s">
        <v>8</v>
      </c>
      <c r="I68" s="163">
        <v>16</v>
      </c>
      <c r="J68" s="164">
        <f t="shared" si="0"/>
        <v>22.857142857142858</v>
      </c>
    </row>
    <row r="69" spans="1:10" s="161" customFormat="1" ht="17.399999999999999" customHeight="1" x14ac:dyDescent="0.25">
      <c r="A69" s="165">
        <v>66</v>
      </c>
      <c r="B69" s="196" t="s">
        <v>419</v>
      </c>
      <c r="C69" s="196" t="s">
        <v>420</v>
      </c>
      <c r="D69" s="217" t="s">
        <v>272</v>
      </c>
      <c r="E69" s="192" t="s">
        <v>415</v>
      </c>
      <c r="F69" s="195" t="s">
        <v>416</v>
      </c>
      <c r="G69" s="195">
        <v>5</v>
      </c>
      <c r="H69" s="195" t="s">
        <v>8</v>
      </c>
      <c r="I69" s="218">
        <v>15</v>
      </c>
      <c r="J69" s="164">
        <f t="shared" ref="J69:J78" si="1">I69/$G$1*100</f>
        <v>21.428571428571427</v>
      </c>
    </row>
    <row r="70" spans="1:10" s="161" customFormat="1" ht="17.399999999999999" customHeight="1" x14ac:dyDescent="0.25">
      <c r="A70" s="198">
        <v>67</v>
      </c>
      <c r="B70" s="194" t="s">
        <v>591</v>
      </c>
      <c r="C70" s="194" t="s">
        <v>312</v>
      </c>
      <c r="D70" s="194" t="s">
        <v>36</v>
      </c>
      <c r="E70" s="195" t="s">
        <v>595</v>
      </c>
      <c r="F70" s="194" t="s">
        <v>588</v>
      </c>
      <c r="G70" s="194">
        <v>6</v>
      </c>
      <c r="H70" s="194" t="s">
        <v>8</v>
      </c>
      <c r="I70" s="163">
        <v>14</v>
      </c>
      <c r="J70" s="164">
        <f t="shared" si="1"/>
        <v>20</v>
      </c>
    </row>
    <row r="71" spans="1:10" s="161" customFormat="1" ht="17.399999999999999" customHeight="1" x14ac:dyDescent="0.25">
      <c r="A71" s="165">
        <v>68</v>
      </c>
      <c r="B71" s="194" t="s">
        <v>421</v>
      </c>
      <c r="C71" s="194" t="s">
        <v>292</v>
      </c>
      <c r="D71" s="197" t="s">
        <v>33</v>
      </c>
      <c r="E71" s="194" t="s">
        <v>415</v>
      </c>
      <c r="F71" s="194" t="s">
        <v>422</v>
      </c>
      <c r="G71" s="194">
        <v>6</v>
      </c>
      <c r="H71" s="194" t="s">
        <v>8</v>
      </c>
      <c r="I71" s="163">
        <v>12</v>
      </c>
      <c r="J71" s="164">
        <f t="shared" si="1"/>
        <v>17.142857142857142</v>
      </c>
    </row>
    <row r="72" spans="1:10" ht="22.8" customHeight="1" x14ac:dyDescent="0.25">
      <c r="A72" s="198">
        <v>69</v>
      </c>
      <c r="B72" s="173" t="s">
        <v>330</v>
      </c>
      <c r="C72" s="173" t="s">
        <v>87</v>
      </c>
      <c r="D72" s="173" t="s">
        <v>24</v>
      </c>
      <c r="E72" s="171" t="s">
        <v>322</v>
      </c>
      <c r="F72" s="171" t="s">
        <v>323</v>
      </c>
      <c r="G72" s="171">
        <v>5</v>
      </c>
      <c r="H72" s="169" t="s">
        <v>8</v>
      </c>
      <c r="I72" s="160">
        <v>12</v>
      </c>
      <c r="J72" s="164">
        <f t="shared" si="1"/>
        <v>17.142857142857142</v>
      </c>
    </row>
    <row r="73" spans="1:10" ht="22.8" customHeight="1" x14ac:dyDescent="0.25">
      <c r="A73" s="165">
        <v>70</v>
      </c>
      <c r="B73" s="183" t="s">
        <v>619</v>
      </c>
      <c r="C73" s="183" t="s">
        <v>32</v>
      </c>
      <c r="D73" s="183" t="s">
        <v>574</v>
      </c>
      <c r="E73" s="186" t="s">
        <v>606</v>
      </c>
      <c r="F73" s="186" t="s">
        <v>607</v>
      </c>
      <c r="G73" s="187">
        <v>5</v>
      </c>
      <c r="H73" s="187" t="s">
        <v>8</v>
      </c>
      <c r="I73" s="158">
        <v>12</v>
      </c>
      <c r="J73" s="164">
        <f t="shared" si="1"/>
        <v>17.142857142857142</v>
      </c>
    </row>
    <row r="74" spans="1:10" ht="22.8" customHeight="1" x14ac:dyDescent="0.25">
      <c r="A74" s="198">
        <v>71</v>
      </c>
      <c r="B74" s="171" t="s">
        <v>378</v>
      </c>
      <c r="C74" s="171" t="s">
        <v>47</v>
      </c>
      <c r="D74" s="171" t="s">
        <v>24</v>
      </c>
      <c r="E74" s="169" t="s">
        <v>369</v>
      </c>
      <c r="F74" s="169" t="s">
        <v>370</v>
      </c>
      <c r="G74" s="169">
        <v>5</v>
      </c>
      <c r="H74" s="169" t="s">
        <v>8</v>
      </c>
      <c r="I74" s="151">
        <v>10</v>
      </c>
      <c r="J74" s="164">
        <f t="shared" si="1"/>
        <v>14.285714285714285</v>
      </c>
    </row>
    <row r="75" spans="1:10" ht="22.8" customHeight="1" x14ac:dyDescent="0.25">
      <c r="A75" s="165">
        <v>72</v>
      </c>
      <c r="B75" s="166" t="s">
        <v>423</v>
      </c>
      <c r="C75" s="166" t="s">
        <v>399</v>
      </c>
      <c r="D75" s="166" t="s">
        <v>37</v>
      </c>
      <c r="E75" s="181" t="s">
        <v>415</v>
      </c>
      <c r="F75" s="171" t="s">
        <v>416</v>
      </c>
      <c r="G75" s="171">
        <v>5</v>
      </c>
      <c r="H75" s="171" t="s">
        <v>8</v>
      </c>
      <c r="I75" s="151">
        <v>9</v>
      </c>
      <c r="J75" s="164">
        <f t="shared" si="1"/>
        <v>12.857142857142856</v>
      </c>
    </row>
    <row r="76" spans="1:10" ht="22.8" customHeight="1" x14ac:dyDescent="0.25">
      <c r="A76" s="198">
        <v>73</v>
      </c>
      <c r="B76" s="171" t="s">
        <v>592</v>
      </c>
      <c r="C76" s="171" t="s">
        <v>561</v>
      </c>
      <c r="D76" s="171" t="s">
        <v>12</v>
      </c>
      <c r="E76" s="169" t="s">
        <v>595</v>
      </c>
      <c r="F76" s="171" t="s">
        <v>588</v>
      </c>
      <c r="G76" s="171">
        <v>5</v>
      </c>
      <c r="H76" s="171" t="s">
        <v>8</v>
      </c>
      <c r="I76" s="160">
        <v>8</v>
      </c>
      <c r="J76" s="164">
        <f t="shared" si="1"/>
        <v>11.428571428571429</v>
      </c>
    </row>
    <row r="77" spans="1:10" ht="22.8" customHeight="1" x14ac:dyDescent="0.25">
      <c r="A77" s="165">
        <v>74</v>
      </c>
      <c r="B77" s="173" t="s">
        <v>424</v>
      </c>
      <c r="C77" s="173" t="s">
        <v>47</v>
      </c>
      <c r="D77" s="168" t="s">
        <v>36</v>
      </c>
      <c r="E77" s="171" t="s">
        <v>415</v>
      </c>
      <c r="F77" s="171" t="s">
        <v>416</v>
      </c>
      <c r="G77" s="171">
        <v>5</v>
      </c>
      <c r="H77" s="171" t="s">
        <v>8</v>
      </c>
      <c r="I77" s="151">
        <v>8</v>
      </c>
      <c r="J77" s="164">
        <f t="shared" si="1"/>
        <v>11.428571428571429</v>
      </c>
    </row>
    <row r="78" spans="1:10" ht="22.8" customHeight="1" x14ac:dyDescent="0.25">
      <c r="A78" s="198">
        <v>75</v>
      </c>
      <c r="B78" s="166" t="s">
        <v>425</v>
      </c>
      <c r="C78" s="166" t="s">
        <v>426</v>
      </c>
      <c r="D78" s="166"/>
      <c r="E78" s="171" t="s">
        <v>415</v>
      </c>
      <c r="F78" s="171" t="s">
        <v>422</v>
      </c>
      <c r="G78" s="171">
        <v>6</v>
      </c>
      <c r="H78" s="171" t="s">
        <v>8</v>
      </c>
      <c r="I78" s="151">
        <v>4</v>
      </c>
      <c r="J78" s="164">
        <f t="shared" si="1"/>
        <v>5.7142857142857144</v>
      </c>
    </row>
  </sheetData>
  <autoFilter ref="A3:J71" xr:uid="{00000000-0009-0000-0000-000000000000}">
    <sortState ref="A4:J71">
      <sortCondition descending="1" ref="J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topLeftCell="A93" workbookViewId="0">
      <selection activeCell="E93" sqref="E1:I1048576"/>
    </sheetView>
  </sheetViews>
  <sheetFormatPr defaultColWidth="9.109375" defaultRowHeight="13.2" x14ac:dyDescent="0.25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30.44140625" style="3" bestFit="1" customWidth="1"/>
    <col min="6" max="6" width="33.77734375" style="3" bestFit="1" customWidth="1"/>
    <col min="7" max="7" width="10" style="2" customWidth="1"/>
    <col min="8" max="8" width="9.88671875" style="4" customWidth="1"/>
    <col min="9" max="9" width="11.88671875" style="5" customWidth="1"/>
    <col min="10" max="16384" width="9.109375" style="1"/>
  </cols>
  <sheetData>
    <row r="1" spans="1:14" ht="20.399999999999999" customHeight="1" x14ac:dyDescent="0.25">
      <c r="E1" s="3" t="s">
        <v>102</v>
      </c>
      <c r="F1" s="3" t="s">
        <v>18</v>
      </c>
      <c r="G1" s="2">
        <v>80</v>
      </c>
    </row>
    <row r="2" spans="1:14" ht="22.5" customHeight="1" x14ac:dyDescent="0.25">
      <c r="A2" s="6"/>
      <c r="B2" s="7"/>
      <c r="C2" s="7"/>
      <c r="D2" s="7"/>
      <c r="E2" s="9"/>
      <c r="F2" s="10"/>
      <c r="G2" s="8"/>
      <c r="H2" s="11"/>
      <c r="I2" s="12"/>
    </row>
    <row r="3" spans="1:14" ht="79.2" x14ac:dyDescent="0.25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67</v>
      </c>
      <c r="J3" s="15" t="s">
        <v>19</v>
      </c>
    </row>
    <row r="4" spans="1:14" s="59" customFormat="1" ht="23.4" customHeight="1" x14ac:dyDescent="0.25">
      <c r="A4" s="40">
        <v>1</v>
      </c>
      <c r="B4" s="38" t="s">
        <v>127</v>
      </c>
      <c r="C4" s="38" t="s">
        <v>43</v>
      </c>
      <c r="D4" s="38" t="s">
        <v>46</v>
      </c>
      <c r="E4" s="39" t="s">
        <v>88</v>
      </c>
      <c r="F4" s="39" t="s">
        <v>128</v>
      </c>
      <c r="G4" s="39">
        <v>8</v>
      </c>
      <c r="H4" s="39" t="s">
        <v>15</v>
      </c>
      <c r="I4" s="70">
        <v>70</v>
      </c>
      <c r="J4" s="68">
        <f t="shared" ref="J4:J35" si="0">I4/$G$1*100</f>
        <v>87.5</v>
      </c>
    </row>
    <row r="5" spans="1:14" s="59" customFormat="1" ht="23.4" customHeight="1" x14ac:dyDescent="0.25">
      <c r="A5" s="40">
        <v>2</v>
      </c>
      <c r="B5" s="43" t="s">
        <v>251</v>
      </c>
      <c r="C5" s="43" t="s">
        <v>29</v>
      </c>
      <c r="D5" s="43" t="s">
        <v>12</v>
      </c>
      <c r="E5" s="39" t="s">
        <v>252</v>
      </c>
      <c r="F5" s="39" t="s">
        <v>253</v>
      </c>
      <c r="G5" s="39">
        <v>8</v>
      </c>
      <c r="H5" s="39" t="s">
        <v>15</v>
      </c>
      <c r="I5" s="77">
        <v>70</v>
      </c>
      <c r="J5" s="68">
        <f t="shared" si="0"/>
        <v>87.5</v>
      </c>
    </row>
    <row r="6" spans="1:14" s="59" customFormat="1" ht="23.4" customHeight="1" x14ac:dyDescent="0.25">
      <c r="A6" s="40">
        <v>3</v>
      </c>
      <c r="B6" s="43" t="s">
        <v>129</v>
      </c>
      <c r="C6" s="43" t="s">
        <v>25</v>
      </c>
      <c r="D6" s="43" t="s">
        <v>24</v>
      </c>
      <c r="E6" s="39" t="s">
        <v>88</v>
      </c>
      <c r="F6" s="89" t="s">
        <v>130</v>
      </c>
      <c r="G6" s="39">
        <v>8</v>
      </c>
      <c r="H6" s="39" t="s">
        <v>16</v>
      </c>
      <c r="I6" s="69">
        <v>69</v>
      </c>
      <c r="J6" s="68">
        <f t="shared" si="0"/>
        <v>86.25</v>
      </c>
    </row>
    <row r="7" spans="1:14" s="59" customFormat="1" ht="23.4" customHeight="1" x14ac:dyDescent="0.25">
      <c r="A7" s="40">
        <v>4</v>
      </c>
      <c r="B7" s="43" t="s">
        <v>100</v>
      </c>
      <c r="C7" s="43" t="s">
        <v>25</v>
      </c>
      <c r="D7" s="43" t="s">
        <v>33</v>
      </c>
      <c r="E7" s="39" t="s">
        <v>88</v>
      </c>
      <c r="F7" s="39" t="s">
        <v>128</v>
      </c>
      <c r="G7" s="39">
        <v>8</v>
      </c>
      <c r="H7" s="39" t="s">
        <v>8</v>
      </c>
      <c r="I7" s="70">
        <v>67</v>
      </c>
      <c r="J7" s="68">
        <f t="shared" si="0"/>
        <v>83.75</v>
      </c>
    </row>
    <row r="8" spans="1:14" s="59" customFormat="1" ht="23.4" customHeight="1" x14ac:dyDescent="0.25">
      <c r="A8" s="40">
        <v>5</v>
      </c>
      <c r="B8" s="38" t="s">
        <v>131</v>
      </c>
      <c r="C8" s="38" t="s">
        <v>47</v>
      </c>
      <c r="D8" s="38" t="s">
        <v>26</v>
      </c>
      <c r="E8" s="39" t="s">
        <v>88</v>
      </c>
      <c r="F8" s="39" t="s">
        <v>130</v>
      </c>
      <c r="G8" s="39">
        <v>8</v>
      </c>
      <c r="H8" s="39" t="s">
        <v>8</v>
      </c>
      <c r="I8" s="70">
        <v>67</v>
      </c>
      <c r="J8" s="68">
        <f t="shared" si="0"/>
        <v>83.75</v>
      </c>
    </row>
    <row r="9" spans="1:14" s="59" customFormat="1" ht="23.4" customHeight="1" x14ac:dyDescent="0.25">
      <c r="A9" s="40">
        <v>6</v>
      </c>
      <c r="B9" s="43" t="s">
        <v>132</v>
      </c>
      <c r="C9" s="43" t="s">
        <v>133</v>
      </c>
      <c r="D9" s="43" t="s">
        <v>66</v>
      </c>
      <c r="E9" s="39" t="s">
        <v>88</v>
      </c>
      <c r="F9" s="39" t="s">
        <v>130</v>
      </c>
      <c r="G9" s="39">
        <v>8</v>
      </c>
      <c r="H9" s="39" t="s">
        <v>8</v>
      </c>
      <c r="I9" s="70">
        <v>66</v>
      </c>
      <c r="J9" s="68">
        <f t="shared" si="0"/>
        <v>82.5</v>
      </c>
    </row>
    <row r="10" spans="1:14" s="59" customFormat="1" ht="23.4" customHeight="1" x14ac:dyDescent="0.25">
      <c r="A10" s="40">
        <v>7</v>
      </c>
      <c r="B10" s="43" t="s">
        <v>134</v>
      </c>
      <c r="C10" s="43" t="s">
        <v>14</v>
      </c>
      <c r="D10" s="43" t="s">
        <v>12</v>
      </c>
      <c r="E10" s="39" t="s">
        <v>88</v>
      </c>
      <c r="F10" s="39" t="s">
        <v>130</v>
      </c>
      <c r="G10" s="39">
        <v>8</v>
      </c>
      <c r="H10" s="39" t="s">
        <v>8</v>
      </c>
      <c r="I10" s="70">
        <v>65</v>
      </c>
      <c r="J10" s="68">
        <f t="shared" si="0"/>
        <v>81.25</v>
      </c>
    </row>
    <row r="11" spans="1:14" s="59" customFormat="1" ht="23.4" customHeight="1" x14ac:dyDescent="0.25">
      <c r="A11" s="40">
        <v>8</v>
      </c>
      <c r="B11" s="45" t="s">
        <v>191</v>
      </c>
      <c r="C11" s="45" t="s">
        <v>35</v>
      </c>
      <c r="D11" s="49" t="s">
        <v>12</v>
      </c>
      <c r="E11" s="58" t="s">
        <v>192</v>
      </c>
      <c r="F11" s="62" t="s">
        <v>147</v>
      </c>
      <c r="G11" s="58">
        <v>8</v>
      </c>
      <c r="H11" s="62" t="s">
        <v>15</v>
      </c>
      <c r="I11" s="62">
        <v>64</v>
      </c>
      <c r="J11" s="68">
        <f t="shared" si="0"/>
        <v>80</v>
      </c>
    </row>
    <row r="12" spans="1:14" s="60" customFormat="1" ht="23.4" customHeight="1" x14ac:dyDescent="0.25">
      <c r="A12" s="40">
        <v>9</v>
      </c>
      <c r="B12" s="45" t="s">
        <v>193</v>
      </c>
      <c r="C12" s="45" t="s">
        <v>194</v>
      </c>
      <c r="D12" s="43" t="s">
        <v>169</v>
      </c>
      <c r="E12" s="58" t="s">
        <v>192</v>
      </c>
      <c r="F12" s="62" t="s">
        <v>147</v>
      </c>
      <c r="G12" s="39">
        <v>8</v>
      </c>
      <c r="H12" s="62" t="s">
        <v>16</v>
      </c>
      <c r="I12" s="62">
        <v>61</v>
      </c>
      <c r="J12" s="68">
        <f t="shared" si="0"/>
        <v>76.25</v>
      </c>
    </row>
    <row r="13" spans="1:14" s="59" customFormat="1" ht="23.4" customHeight="1" x14ac:dyDescent="0.25">
      <c r="A13" s="40">
        <v>10</v>
      </c>
      <c r="B13" s="45" t="s">
        <v>195</v>
      </c>
      <c r="C13" s="45" t="s">
        <v>194</v>
      </c>
      <c r="D13" s="44" t="s">
        <v>196</v>
      </c>
      <c r="E13" s="58" t="s">
        <v>192</v>
      </c>
      <c r="F13" s="62" t="s">
        <v>197</v>
      </c>
      <c r="G13" s="39">
        <v>8</v>
      </c>
      <c r="H13" s="62" t="s">
        <v>16</v>
      </c>
      <c r="I13" s="62">
        <v>60</v>
      </c>
      <c r="J13" s="68">
        <f t="shared" si="0"/>
        <v>75</v>
      </c>
    </row>
    <row r="14" spans="1:14" s="59" customFormat="1" ht="23.4" customHeight="1" x14ac:dyDescent="0.25">
      <c r="A14" s="40">
        <v>11</v>
      </c>
      <c r="B14" s="45" t="s">
        <v>198</v>
      </c>
      <c r="C14" s="45" t="s">
        <v>199</v>
      </c>
      <c r="D14" s="38" t="s">
        <v>12</v>
      </c>
      <c r="E14" s="58" t="s">
        <v>192</v>
      </c>
      <c r="F14" s="62" t="s">
        <v>147</v>
      </c>
      <c r="G14" s="39">
        <v>8</v>
      </c>
      <c r="H14" s="62" t="s">
        <v>16</v>
      </c>
      <c r="I14" s="62">
        <v>57</v>
      </c>
      <c r="J14" s="68">
        <f t="shared" si="0"/>
        <v>71.25</v>
      </c>
      <c r="K14" s="60"/>
      <c r="L14" s="60"/>
      <c r="M14" s="60"/>
      <c r="N14" s="60"/>
    </row>
    <row r="15" spans="1:14" s="59" customFormat="1" ht="23.4" customHeight="1" x14ac:dyDescent="0.25">
      <c r="A15" s="40">
        <v>12</v>
      </c>
      <c r="B15" s="43" t="s">
        <v>254</v>
      </c>
      <c r="C15" s="43" t="s">
        <v>25</v>
      </c>
      <c r="D15" s="43" t="s">
        <v>24</v>
      </c>
      <c r="E15" s="39" t="s">
        <v>252</v>
      </c>
      <c r="F15" s="39" t="s">
        <v>255</v>
      </c>
      <c r="G15" s="39">
        <v>8</v>
      </c>
      <c r="H15" s="39" t="s">
        <v>16</v>
      </c>
      <c r="I15" s="77">
        <v>56</v>
      </c>
      <c r="J15" s="68">
        <f t="shared" si="0"/>
        <v>70</v>
      </c>
    </row>
    <row r="16" spans="1:14" s="59" customFormat="1" ht="23.4" customHeight="1" x14ac:dyDescent="0.25">
      <c r="A16" s="40">
        <v>13</v>
      </c>
      <c r="B16" s="43" t="s">
        <v>256</v>
      </c>
      <c r="C16" s="43" t="s">
        <v>257</v>
      </c>
      <c r="D16" s="43" t="s">
        <v>258</v>
      </c>
      <c r="E16" s="39" t="s">
        <v>252</v>
      </c>
      <c r="F16" s="39" t="s">
        <v>253</v>
      </c>
      <c r="G16" s="39">
        <v>8</v>
      </c>
      <c r="H16" s="39" t="s">
        <v>16</v>
      </c>
      <c r="I16" s="77">
        <v>51</v>
      </c>
      <c r="J16" s="68">
        <f t="shared" si="0"/>
        <v>63.749999999999993</v>
      </c>
    </row>
    <row r="17" spans="1:14" s="59" customFormat="1" ht="23.4" customHeight="1" x14ac:dyDescent="0.25">
      <c r="A17" s="40">
        <v>14</v>
      </c>
      <c r="B17" s="61" t="s">
        <v>78</v>
      </c>
      <c r="C17" s="61" t="s">
        <v>135</v>
      </c>
      <c r="D17" s="61" t="s">
        <v>20</v>
      </c>
      <c r="E17" s="39" t="s">
        <v>88</v>
      </c>
      <c r="F17" s="71" t="s">
        <v>128</v>
      </c>
      <c r="G17" s="71">
        <v>8</v>
      </c>
      <c r="H17" s="71" t="s">
        <v>8</v>
      </c>
      <c r="I17" s="72">
        <v>50</v>
      </c>
      <c r="J17" s="68">
        <f t="shared" si="0"/>
        <v>62.5</v>
      </c>
    </row>
    <row r="18" spans="1:14" s="59" customFormat="1" ht="23.4" customHeight="1" x14ac:dyDescent="0.25">
      <c r="A18" s="40">
        <v>15</v>
      </c>
      <c r="B18" s="45" t="s">
        <v>200</v>
      </c>
      <c r="C18" s="45" t="s">
        <v>201</v>
      </c>
      <c r="D18" s="43" t="s">
        <v>51</v>
      </c>
      <c r="E18" s="58" t="s">
        <v>192</v>
      </c>
      <c r="F18" s="62" t="s">
        <v>147</v>
      </c>
      <c r="G18" s="39">
        <v>7</v>
      </c>
      <c r="H18" s="62" t="s">
        <v>16</v>
      </c>
      <c r="I18" s="62">
        <v>49</v>
      </c>
      <c r="J18" s="68">
        <f t="shared" si="0"/>
        <v>61.250000000000007</v>
      </c>
    </row>
    <row r="19" spans="1:14" s="59" customFormat="1" ht="23.4" customHeight="1" x14ac:dyDescent="0.25">
      <c r="A19" s="40">
        <v>16</v>
      </c>
      <c r="B19" s="80" t="s">
        <v>202</v>
      </c>
      <c r="C19" s="80" t="s">
        <v>203</v>
      </c>
      <c r="D19" s="81" t="s">
        <v>204</v>
      </c>
      <c r="E19" s="58" t="s">
        <v>192</v>
      </c>
      <c r="F19" s="88" t="s">
        <v>152</v>
      </c>
      <c r="G19" s="87">
        <v>8</v>
      </c>
      <c r="H19" s="88" t="s">
        <v>16</v>
      </c>
      <c r="I19" s="88">
        <v>49</v>
      </c>
      <c r="J19" s="68">
        <f t="shared" si="0"/>
        <v>61.250000000000007</v>
      </c>
    </row>
    <row r="20" spans="1:14" s="59" customFormat="1" ht="23.4" customHeight="1" x14ac:dyDescent="0.25">
      <c r="A20" s="40">
        <v>17</v>
      </c>
      <c r="B20" s="42" t="s">
        <v>436</v>
      </c>
      <c r="C20" s="42" t="s">
        <v>14</v>
      </c>
      <c r="D20" s="42" t="s">
        <v>288</v>
      </c>
      <c r="E20" s="58" t="s">
        <v>437</v>
      </c>
      <c r="F20" s="87" t="s">
        <v>438</v>
      </c>
      <c r="G20" s="87">
        <v>7</v>
      </c>
      <c r="H20" s="87" t="s">
        <v>15</v>
      </c>
      <c r="I20" s="91">
        <v>49</v>
      </c>
      <c r="J20" s="68">
        <f t="shared" si="0"/>
        <v>61.250000000000007</v>
      </c>
    </row>
    <row r="21" spans="1:14" s="59" customFormat="1" ht="23.4" customHeight="1" x14ac:dyDescent="0.25">
      <c r="A21" s="40">
        <v>18</v>
      </c>
      <c r="B21" s="43" t="s">
        <v>61</v>
      </c>
      <c r="C21" s="43" t="s">
        <v>29</v>
      </c>
      <c r="D21" s="43" t="s">
        <v>45</v>
      </c>
      <c r="E21" s="58" t="s">
        <v>60</v>
      </c>
      <c r="F21" s="41" t="s">
        <v>105</v>
      </c>
      <c r="G21" s="58">
        <v>7</v>
      </c>
      <c r="H21" s="58" t="s">
        <v>21</v>
      </c>
      <c r="I21" s="67">
        <v>48</v>
      </c>
      <c r="J21" s="68">
        <f t="shared" si="0"/>
        <v>60</v>
      </c>
    </row>
    <row r="22" spans="1:14" s="51" customFormat="1" ht="23.4" customHeight="1" x14ac:dyDescent="0.25">
      <c r="A22" s="40">
        <v>19</v>
      </c>
      <c r="B22" s="43" t="s">
        <v>439</v>
      </c>
      <c r="C22" s="43" t="s">
        <v>27</v>
      </c>
      <c r="D22" s="46" t="s">
        <v>10</v>
      </c>
      <c r="E22" s="86" t="s">
        <v>437</v>
      </c>
      <c r="F22" s="39" t="s">
        <v>440</v>
      </c>
      <c r="G22" s="76">
        <v>8</v>
      </c>
      <c r="H22" s="39" t="s">
        <v>16</v>
      </c>
      <c r="I22" s="96">
        <v>48</v>
      </c>
      <c r="J22" s="68">
        <f t="shared" si="0"/>
        <v>60</v>
      </c>
    </row>
    <row r="23" spans="1:14" s="51" customFormat="1" ht="23.4" customHeight="1" x14ac:dyDescent="0.25">
      <c r="A23" s="40">
        <v>20</v>
      </c>
      <c r="B23" s="43" t="s">
        <v>361</v>
      </c>
      <c r="C23" s="49" t="s">
        <v>17</v>
      </c>
      <c r="D23" s="46" t="s">
        <v>44</v>
      </c>
      <c r="E23" s="73" t="s">
        <v>362</v>
      </c>
      <c r="F23" s="58" t="s">
        <v>363</v>
      </c>
      <c r="G23" s="74">
        <v>8</v>
      </c>
      <c r="H23" s="58" t="s">
        <v>15</v>
      </c>
      <c r="I23" s="63">
        <v>47</v>
      </c>
      <c r="J23" s="68">
        <f t="shared" si="0"/>
        <v>58.75</v>
      </c>
    </row>
    <row r="24" spans="1:14" s="51" customFormat="1" ht="23.4" customHeight="1" x14ac:dyDescent="0.25">
      <c r="A24" s="40">
        <v>21</v>
      </c>
      <c r="B24" s="37" t="s">
        <v>379</v>
      </c>
      <c r="C24" s="37" t="s">
        <v>84</v>
      </c>
      <c r="D24" s="57" t="s">
        <v>380</v>
      </c>
      <c r="E24" s="73" t="s">
        <v>369</v>
      </c>
      <c r="F24" s="58" t="s">
        <v>370</v>
      </c>
      <c r="G24" s="74">
        <v>8</v>
      </c>
      <c r="H24" s="58" t="s">
        <v>15</v>
      </c>
      <c r="I24" s="97">
        <v>47</v>
      </c>
      <c r="J24" s="68">
        <f t="shared" si="0"/>
        <v>58.75</v>
      </c>
    </row>
    <row r="25" spans="1:14" s="51" customFormat="1" ht="23.4" customHeight="1" x14ac:dyDescent="0.25">
      <c r="A25" s="40">
        <v>22</v>
      </c>
      <c r="B25" s="43" t="s">
        <v>381</v>
      </c>
      <c r="C25" s="43" t="s">
        <v>382</v>
      </c>
      <c r="D25" s="46" t="s">
        <v>12</v>
      </c>
      <c r="E25" s="73" t="s">
        <v>369</v>
      </c>
      <c r="F25" s="58" t="s">
        <v>370</v>
      </c>
      <c r="G25" s="76">
        <v>7</v>
      </c>
      <c r="H25" s="58" t="s">
        <v>15</v>
      </c>
      <c r="I25" s="96">
        <v>47</v>
      </c>
      <c r="J25" s="68">
        <f t="shared" si="0"/>
        <v>58.75</v>
      </c>
    </row>
    <row r="26" spans="1:14" s="51" customFormat="1" ht="23.4" customHeight="1" x14ac:dyDescent="0.25">
      <c r="A26" s="40">
        <v>23</v>
      </c>
      <c r="B26" s="45" t="s">
        <v>205</v>
      </c>
      <c r="C26" s="45" t="s">
        <v>206</v>
      </c>
      <c r="D26" s="46" t="s">
        <v>26</v>
      </c>
      <c r="E26" s="73" t="s">
        <v>192</v>
      </c>
      <c r="F26" s="62" t="s">
        <v>147</v>
      </c>
      <c r="G26" s="76">
        <v>8</v>
      </c>
      <c r="H26" s="62" t="s">
        <v>16</v>
      </c>
      <c r="I26" s="75">
        <v>46</v>
      </c>
      <c r="J26" s="68">
        <f t="shared" si="0"/>
        <v>57.499999999999993</v>
      </c>
    </row>
    <row r="27" spans="1:14" s="51" customFormat="1" ht="23.4" customHeight="1" x14ac:dyDescent="0.25">
      <c r="A27" s="40">
        <v>24</v>
      </c>
      <c r="B27" s="44" t="s">
        <v>115</v>
      </c>
      <c r="C27" s="44" t="s">
        <v>40</v>
      </c>
      <c r="D27" s="50" t="s">
        <v>28</v>
      </c>
      <c r="E27" s="73" t="s">
        <v>60</v>
      </c>
      <c r="F27" s="58" t="s">
        <v>111</v>
      </c>
      <c r="G27" s="76">
        <v>8</v>
      </c>
      <c r="H27" s="39" t="s">
        <v>56</v>
      </c>
      <c r="I27" s="96">
        <v>45</v>
      </c>
      <c r="J27" s="68">
        <f t="shared" si="0"/>
        <v>56.25</v>
      </c>
    </row>
    <row r="28" spans="1:14" s="51" customFormat="1" ht="23.4" customHeight="1" x14ac:dyDescent="0.25">
      <c r="A28" s="40">
        <v>25</v>
      </c>
      <c r="B28" s="38" t="s">
        <v>82</v>
      </c>
      <c r="C28" s="38" t="s">
        <v>31</v>
      </c>
      <c r="D28" s="47" t="s">
        <v>20</v>
      </c>
      <c r="E28" s="73" t="s">
        <v>60</v>
      </c>
      <c r="F28" s="58" t="s">
        <v>111</v>
      </c>
      <c r="G28" s="74">
        <v>8</v>
      </c>
      <c r="H28" s="58" t="s">
        <v>21</v>
      </c>
      <c r="I28" s="97">
        <v>45</v>
      </c>
      <c r="J28" s="68">
        <f t="shared" si="0"/>
        <v>56.25</v>
      </c>
    </row>
    <row r="29" spans="1:14" s="60" customFormat="1" ht="23.4" customHeight="1" x14ac:dyDescent="0.25">
      <c r="A29" s="40">
        <v>26</v>
      </c>
      <c r="B29" s="45" t="s">
        <v>207</v>
      </c>
      <c r="C29" s="45" t="s">
        <v>208</v>
      </c>
      <c r="D29" s="50" t="s">
        <v>177</v>
      </c>
      <c r="E29" s="73" t="s">
        <v>192</v>
      </c>
      <c r="F29" s="62" t="s">
        <v>147</v>
      </c>
      <c r="G29" s="76">
        <v>8</v>
      </c>
      <c r="H29" s="62" t="s">
        <v>16</v>
      </c>
      <c r="I29" s="75">
        <v>45</v>
      </c>
      <c r="J29" s="68">
        <f t="shared" si="0"/>
        <v>56.25</v>
      </c>
    </row>
    <row r="30" spans="1:14" s="51" customFormat="1" ht="23.4" customHeight="1" x14ac:dyDescent="0.25">
      <c r="A30" s="40">
        <v>27</v>
      </c>
      <c r="B30" s="37" t="s">
        <v>331</v>
      </c>
      <c r="C30" s="37" t="s">
        <v>332</v>
      </c>
      <c r="D30" s="57" t="s">
        <v>20</v>
      </c>
      <c r="E30" s="73" t="s">
        <v>322</v>
      </c>
      <c r="F30" s="58" t="s">
        <v>333</v>
      </c>
      <c r="G30" s="74">
        <v>8</v>
      </c>
      <c r="H30" s="58" t="s">
        <v>15</v>
      </c>
      <c r="I30" s="97">
        <v>45</v>
      </c>
      <c r="J30" s="68">
        <f t="shared" si="0"/>
        <v>56.25</v>
      </c>
    </row>
    <row r="31" spans="1:14" s="51" customFormat="1" ht="23.4" customHeight="1" x14ac:dyDescent="0.25">
      <c r="A31" s="40">
        <v>28</v>
      </c>
      <c r="B31" s="45" t="s">
        <v>209</v>
      </c>
      <c r="C31" s="45" t="s">
        <v>210</v>
      </c>
      <c r="D31" s="47" t="s">
        <v>157</v>
      </c>
      <c r="E31" s="73" t="s">
        <v>192</v>
      </c>
      <c r="F31" s="62" t="s">
        <v>147</v>
      </c>
      <c r="G31" s="76">
        <v>8</v>
      </c>
      <c r="H31" s="62" t="s">
        <v>16</v>
      </c>
      <c r="I31" s="75">
        <v>44</v>
      </c>
      <c r="J31" s="68">
        <f t="shared" si="0"/>
        <v>55.000000000000007</v>
      </c>
      <c r="K31" s="60"/>
      <c r="L31" s="60"/>
      <c r="M31" s="60"/>
      <c r="N31" s="60"/>
    </row>
    <row r="32" spans="1:14" s="51" customFormat="1" ht="23.4" customHeight="1" x14ac:dyDescent="0.25">
      <c r="A32" s="40">
        <v>29</v>
      </c>
      <c r="B32" s="49" t="s">
        <v>364</v>
      </c>
      <c r="C32" s="49" t="s">
        <v>17</v>
      </c>
      <c r="D32" s="48" t="s">
        <v>190</v>
      </c>
      <c r="E32" s="73" t="s">
        <v>362</v>
      </c>
      <c r="F32" s="58" t="s">
        <v>363</v>
      </c>
      <c r="G32" s="76">
        <v>8</v>
      </c>
      <c r="H32" s="39" t="s">
        <v>16</v>
      </c>
      <c r="I32" s="96">
        <v>44</v>
      </c>
      <c r="J32" s="68">
        <f t="shared" si="0"/>
        <v>55.000000000000007</v>
      </c>
    </row>
    <row r="33" spans="1:10" s="51" customFormat="1" ht="23.4" customHeight="1" x14ac:dyDescent="0.25">
      <c r="A33" s="40">
        <v>30</v>
      </c>
      <c r="B33" s="44" t="s">
        <v>441</v>
      </c>
      <c r="C33" s="44" t="s">
        <v>223</v>
      </c>
      <c r="D33" s="50" t="s">
        <v>442</v>
      </c>
      <c r="E33" s="86" t="s">
        <v>437</v>
      </c>
      <c r="F33" s="39" t="s">
        <v>443</v>
      </c>
      <c r="G33" s="76">
        <v>8</v>
      </c>
      <c r="H33" s="39" t="s">
        <v>444</v>
      </c>
      <c r="I33" s="96">
        <v>44</v>
      </c>
      <c r="J33" s="68">
        <f t="shared" si="0"/>
        <v>55.000000000000007</v>
      </c>
    </row>
    <row r="34" spans="1:10" s="59" customFormat="1" ht="23.4" customHeight="1" x14ac:dyDescent="0.25">
      <c r="A34" s="40">
        <v>31</v>
      </c>
      <c r="B34" s="43" t="s">
        <v>116</v>
      </c>
      <c r="C34" s="43" t="s">
        <v>32</v>
      </c>
      <c r="D34" s="43" t="s">
        <v>28</v>
      </c>
      <c r="E34" s="58" t="s">
        <v>60</v>
      </c>
      <c r="F34" s="58" t="s">
        <v>111</v>
      </c>
      <c r="G34" s="58">
        <v>8</v>
      </c>
      <c r="H34" s="58" t="s">
        <v>21</v>
      </c>
      <c r="I34" s="67">
        <v>43</v>
      </c>
      <c r="J34" s="68">
        <f t="shared" si="0"/>
        <v>53.75</v>
      </c>
    </row>
    <row r="35" spans="1:10" s="59" customFormat="1" ht="23.4" customHeight="1" x14ac:dyDescent="0.25">
      <c r="A35" s="40">
        <v>32</v>
      </c>
      <c r="B35" s="37" t="s">
        <v>81</v>
      </c>
      <c r="C35" s="37" t="s">
        <v>40</v>
      </c>
      <c r="D35" s="37" t="s">
        <v>54</v>
      </c>
      <c r="E35" s="58" t="s">
        <v>60</v>
      </c>
      <c r="F35" s="58" t="s">
        <v>111</v>
      </c>
      <c r="G35" s="58">
        <v>8</v>
      </c>
      <c r="H35" s="58" t="s">
        <v>21</v>
      </c>
      <c r="I35" s="67">
        <v>43</v>
      </c>
      <c r="J35" s="68">
        <f t="shared" si="0"/>
        <v>53.75</v>
      </c>
    </row>
    <row r="36" spans="1:10" s="59" customFormat="1" ht="23.4" customHeight="1" x14ac:dyDescent="0.25">
      <c r="A36" s="40">
        <v>33</v>
      </c>
      <c r="B36" s="43" t="s">
        <v>117</v>
      </c>
      <c r="C36" s="43" t="s">
        <v>17</v>
      </c>
      <c r="D36" s="43" t="s">
        <v>28</v>
      </c>
      <c r="E36" s="58" t="s">
        <v>60</v>
      </c>
      <c r="F36" s="58" t="s">
        <v>111</v>
      </c>
      <c r="G36" s="58">
        <v>8</v>
      </c>
      <c r="H36" s="58" t="s">
        <v>21</v>
      </c>
      <c r="I36" s="67">
        <v>42</v>
      </c>
      <c r="J36" s="68">
        <f t="shared" ref="J36:J67" si="1">I36/$G$1*100</f>
        <v>52.5</v>
      </c>
    </row>
    <row r="37" spans="1:10" s="59" customFormat="1" ht="23.4" customHeight="1" x14ac:dyDescent="0.25">
      <c r="A37" s="40">
        <v>34</v>
      </c>
      <c r="B37" s="45" t="s">
        <v>211</v>
      </c>
      <c r="C37" s="45" t="s">
        <v>212</v>
      </c>
      <c r="D37" s="43" t="s">
        <v>213</v>
      </c>
      <c r="E37" s="58" t="s">
        <v>192</v>
      </c>
      <c r="F37" s="62" t="s">
        <v>147</v>
      </c>
      <c r="G37" s="39">
        <v>8</v>
      </c>
      <c r="H37" s="62" t="s">
        <v>16</v>
      </c>
      <c r="I37" s="62">
        <v>42</v>
      </c>
      <c r="J37" s="68">
        <f t="shared" si="1"/>
        <v>52.5</v>
      </c>
    </row>
    <row r="38" spans="1:10" s="59" customFormat="1" ht="23.4" customHeight="1" x14ac:dyDescent="0.25">
      <c r="A38" s="40">
        <v>35</v>
      </c>
      <c r="B38" s="37" t="s">
        <v>334</v>
      </c>
      <c r="C38" s="37" t="s">
        <v>335</v>
      </c>
      <c r="D38" s="37" t="s">
        <v>169</v>
      </c>
      <c r="E38" s="58" t="s">
        <v>322</v>
      </c>
      <c r="F38" s="58" t="s">
        <v>333</v>
      </c>
      <c r="G38" s="58">
        <v>8</v>
      </c>
      <c r="H38" s="58" t="s">
        <v>16</v>
      </c>
      <c r="I38" s="67">
        <v>42</v>
      </c>
      <c r="J38" s="68">
        <f t="shared" si="1"/>
        <v>52.5</v>
      </c>
    </row>
    <row r="39" spans="1:10" s="59" customFormat="1" ht="23.4" customHeight="1" x14ac:dyDescent="0.25">
      <c r="A39" s="40">
        <v>36</v>
      </c>
      <c r="B39" s="43" t="s">
        <v>383</v>
      </c>
      <c r="C39" s="43" t="s">
        <v>384</v>
      </c>
      <c r="D39" s="43" t="s">
        <v>28</v>
      </c>
      <c r="E39" s="58" t="s">
        <v>369</v>
      </c>
      <c r="F39" s="58" t="s">
        <v>370</v>
      </c>
      <c r="G39" s="39">
        <v>7</v>
      </c>
      <c r="H39" s="58" t="s">
        <v>21</v>
      </c>
      <c r="I39" s="69">
        <v>42</v>
      </c>
      <c r="J39" s="68">
        <f t="shared" si="1"/>
        <v>52.5</v>
      </c>
    </row>
    <row r="40" spans="1:10" s="59" customFormat="1" ht="23.4" customHeight="1" x14ac:dyDescent="0.25">
      <c r="A40" s="40">
        <v>37</v>
      </c>
      <c r="B40" s="37" t="s">
        <v>96</v>
      </c>
      <c r="C40" s="37" t="s">
        <v>9</v>
      </c>
      <c r="D40" s="37" t="s">
        <v>12</v>
      </c>
      <c r="E40" s="58" t="s">
        <v>93</v>
      </c>
      <c r="F40" s="58" t="s">
        <v>97</v>
      </c>
      <c r="G40" s="58">
        <v>7</v>
      </c>
      <c r="H40" s="58" t="s">
        <v>21</v>
      </c>
      <c r="I40" s="67">
        <v>41</v>
      </c>
      <c r="J40" s="68">
        <f t="shared" si="1"/>
        <v>51.249999999999993</v>
      </c>
    </row>
    <row r="41" spans="1:10" s="59" customFormat="1" ht="23.4" customHeight="1" x14ac:dyDescent="0.25">
      <c r="A41" s="40">
        <v>38</v>
      </c>
      <c r="B41" s="38" t="s">
        <v>445</v>
      </c>
      <c r="C41" s="38" t="s">
        <v>446</v>
      </c>
      <c r="D41" s="38" t="s">
        <v>447</v>
      </c>
      <c r="E41" s="39" t="s">
        <v>437</v>
      </c>
      <c r="F41" s="39" t="s">
        <v>438</v>
      </c>
      <c r="G41" s="39">
        <v>7</v>
      </c>
      <c r="H41" s="39" t="s">
        <v>16</v>
      </c>
      <c r="I41" s="77">
        <v>41</v>
      </c>
      <c r="J41" s="68">
        <f t="shared" si="1"/>
        <v>51.249999999999993</v>
      </c>
    </row>
    <row r="42" spans="1:10" s="59" customFormat="1" ht="23.4" customHeight="1" x14ac:dyDescent="0.25">
      <c r="A42" s="40">
        <v>39</v>
      </c>
      <c r="B42" s="44" t="s">
        <v>62</v>
      </c>
      <c r="C42" s="44" t="s">
        <v>48</v>
      </c>
      <c r="D42" s="44" t="s">
        <v>53</v>
      </c>
      <c r="E42" s="58" t="s">
        <v>60</v>
      </c>
      <c r="F42" s="58" t="s">
        <v>111</v>
      </c>
      <c r="G42" s="58">
        <v>7</v>
      </c>
      <c r="H42" s="58" t="s">
        <v>21</v>
      </c>
      <c r="I42" s="67">
        <v>40</v>
      </c>
      <c r="J42" s="68">
        <f t="shared" si="1"/>
        <v>50</v>
      </c>
    </row>
    <row r="43" spans="1:10" s="59" customFormat="1" ht="23.4" customHeight="1" x14ac:dyDescent="0.25">
      <c r="A43" s="40">
        <v>40</v>
      </c>
      <c r="B43" s="38" t="s">
        <v>63</v>
      </c>
      <c r="C43" s="38" t="s">
        <v>27</v>
      </c>
      <c r="D43" s="38" t="s">
        <v>10</v>
      </c>
      <c r="E43" s="58" t="s">
        <v>60</v>
      </c>
      <c r="F43" s="58" t="s">
        <v>105</v>
      </c>
      <c r="G43" s="58">
        <v>7</v>
      </c>
      <c r="H43" s="58" t="s">
        <v>21</v>
      </c>
      <c r="I43" s="67">
        <v>40</v>
      </c>
      <c r="J43" s="68">
        <f t="shared" si="1"/>
        <v>50</v>
      </c>
    </row>
    <row r="44" spans="1:10" s="59" customFormat="1" ht="23.4" customHeight="1" x14ac:dyDescent="0.25">
      <c r="A44" s="40">
        <v>41</v>
      </c>
      <c r="B44" s="43" t="s">
        <v>59</v>
      </c>
      <c r="C44" s="43" t="s">
        <v>57</v>
      </c>
      <c r="D44" s="43" t="s">
        <v>50</v>
      </c>
      <c r="E44" s="58" t="s">
        <v>60</v>
      </c>
      <c r="F44" s="58" t="s">
        <v>105</v>
      </c>
      <c r="G44" s="58">
        <v>7</v>
      </c>
      <c r="H44" s="58" t="s">
        <v>21</v>
      </c>
      <c r="I44" s="67">
        <v>40</v>
      </c>
      <c r="J44" s="68">
        <f t="shared" si="1"/>
        <v>50</v>
      </c>
    </row>
    <row r="45" spans="1:10" s="59" customFormat="1" ht="23.4" customHeight="1" x14ac:dyDescent="0.25">
      <c r="A45" s="40">
        <v>42</v>
      </c>
      <c r="B45" s="43" t="s">
        <v>259</v>
      </c>
      <c r="C45" s="43" t="s">
        <v>260</v>
      </c>
      <c r="D45" s="43" t="s">
        <v>10</v>
      </c>
      <c r="E45" s="39" t="s">
        <v>252</v>
      </c>
      <c r="F45" s="39" t="s">
        <v>261</v>
      </c>
      <c r="G45" s="39">
        <v>7</v>
      </c>
      <c r="H45" s="39" t="s">
        <v>8</v>
      </c>
      <c r="I45" s="77">
        <v>40</v>
      </c>
      <c r="J45" s="68">
        <f t="shared" si="1"/>
        <v>50</v>
      </c>
    </row>
    <row r="46" spans="1:10" s="59" customFormat="1" ht="23.4" customHeight="1" x14ac:dyDescent="0.25">
      <c r="A46" s="40">
        <v>43</v>
      </c>
      <c r="B46" s="37" t="s">
        <v>403</v>
      </c>
      <c r="C46" s="37" t="s">
        <v>41</v>
      </c>
      <c r="D46" s="37" t="s">
        <v>187</v>
      </c>
      <c r="E46" s="58" t="s">
        <v>404</v>
      </c>
      <c r="F46" s="58" t="s">
        <v>402</v>
      </c>
      <c r="G46" s="58">
        <v>7</v>
      </c>
      <c r="H46" s="58" t="s">
        <v>15</v>
      </c>
      <c r="I46" s="67">
        <v>40</v>
      </c>
      <c r="J46" s="68">
        <f t="shared" si="1"/>
        <v>50</v>
      </c>
    </row>
    <row r="47" spans="1:10" s="59" customFormat="1" ht="23.4" customHeight="1" x14ac:dyDescent="0.25">
      <c r="A47" s="40">
        <v>44</v>
      </c>
      <c r="B47" s="37" t="s">
        <v>427</v>
      </c>
      <c r="C47" s="37" t="s">
        <v>38</v>
      </c>
      <c r="D47" s="38" t="s">
        <v>24</v>
      </c>
      <c r="E47" s="39" t="s">
        <v>415</v>
      </c>
      <c r="F47" s="39" t="s">
        <v>422</v>
      </c>
      <c r="G47" s="39">
        <v>8</v>
      </c>
      <c r="H47" s="39" t="s">
        <v>16</v>
      </c>
      <c r="I47" s="69">
        <v>40</v>
      </c>
      <c r="J47" s="68">
        <f t="shared" si="1"/>
        <v>50</v>
      </c>
    </row>
    <row r="48" spans="1:10" s="59" customFormat="1" ht="23.4" customHeight="1" x14ac:dyDescent="0.25">
      <c r="A48" s="40">
        <v>45</v>
      </c>
      <c r="B48" s="43" t="s">
        <v>448</v>
      </c>
      <c r="C48" s="43" t="s">
        <v>449</v>
      </c>
      <c r="D48" s="43" t="s">
        <v>450</v>
      </c>
      <c r="E48" s="39" t="s">
        <v>437</v>
      </c>
      <c r="F48" s="39" t="s">
        <v>443</v>
      </c>
      <c r="G48" s="39">
        <v>8</v>
      </c>
      <c r="H48" s="39" t="s">
        <v>21</v>
      </c>
      <c r="I48" s="77">
        <v>40</v>
      </c>
      <c r="J48" s="68">
        <f t="shared" si="1"/>
        <v>50</v>
      </c>
    </row>
    <row r="49" spans="1:10" s="59" customFormat="1" ht="23.4" customHeight="1" x14ac:dyDescent="0.25">
      <c r="A49" s="40">
        <v>46</v>
      </c>
      <c r="B49" s="43" t="s">
        <v>451</v>
      </c>
      <c r="C49" s="43" t="s">
        <v>452</v>
      </c>
      <c r="D49" s="43" t="s">
        <v>453</v>
      </c>
      <c r="E49" s="39" t="s">
        <v>437</v>
      </c>
      <c r="F49" s="39" t="s">
        <v>443</v>
      </c>
      <c r="G49" s="39">
        <v>8</v>
      </c>
      <c r="H49" s="39" t="s">
        <v>454</v>
      </c>
      <c r="I49" s="77">
        <v>39</v>
      </c>
      <c r="J49" s="68">
        <f t="shared" si="1"/>
        <v>48.75</v>
      </c>
    </row>
    <row r="50" spans="1:10" s="59" customFormat="1" ht="23.4" customHeight="1" x14ac:dyDescent="0.25">
      <c r="A50" s="40">
        <v>47</v>
      </c>
      <c r="B50" s="45" t="s">
        <v>214</v>
      </c>
      <c r="C50" s="45" t="s">
        <v>215</v>
      </c>
      <c r="D50" s="38" t="s">
        <v>216</v>
      </c>
      <c r="E50" s="58" t="s">
        <v>192</v>
      </c>
      <c r="F50" s="62" t="s">
        <v>197</v>
      </c>
      <c r="G50" s="39">
        <v>8</v>
      </c>
      <c r="H50" s="62" t="s">
        <v>8</v>
      </c>
      <c r="I50" s="62">
        <v>38</v>
      </c>
      <c r="J50" s="68">
        <f t="shared" si="1"/>
        <v>47.5</v>
      </c>
    </row>
    <row r="51" spans="1:10" s="59" customFormat="1" ht="23.4" customHeight="1" x14ac:dyDescent="0.25">
      <c r="A51" s="40">
        <v>48</v>
      </c>
      <c r="B51" s="43" t="s">
        <v>262</v>
      </c>
      <c r="C51" s="43" t="s">
        <v>263</v>
      </c>
      <c r="D51" s="43" t="s">
        <v>264</v>
      </c>
      <c r="E51" s="39" t="s">
        <v>252</v>
      </c>
      <c r="F51" s="39" t="s">
        <v>255</v>
      </c>
      <c r="G51" s="39">
        <v>8</v>
      </c>
      <c r="H51" s="39" t="s">
        <v>8</v>
      </c>
      <c r="I51" s="77">
        <v>38</v>
      </c>
      <c r="J51" s="68">
        <f t="shared" si="1"/>
        <v>47.5</v>
      </c>
    </row>
    <row r="52" spans="1:10" s="59" customFormat="1" ht="23.4" customHeight="1" x14ac:dyDescent="0.25">
      <c r="A52" s="40">
        <v>49</v>
      </c>
      <c r="B52" s="43" t="s">
        <v>385</v>
      </c>
      <c r="C52" s="43" t="s">
        <v>386</v>
      </c>
      <c r="D52" s="43" t="s">
        <v>387</v>
      </c>
      <c r="E52" s="58" t="s">
        <v>369</v>
      </c>
      <c r="F52" s="58" t="s">
        <v>370</v>
      </c>
      <c r="G52" s="39">
        <v>8</v>
      </c>
      <c r="H52" s="39" t="s">
        <v>8</v>
      </c>
      <c r="I52" s="69">
        <v>38</v>
      </c>
      <c r="J52" s="68">
        <f t="shared" si="1"/>
        <v>47.5</v>
      </c>
    </row>
    <row r="53" spans="1:10" s="59" customFormat="1" ht="23.4" customHeight="1" x14ac:dyDescent="0.25">
      <c r="A53" s="40">
        <v>50</v>
      </c>
      <c r="B53" s="43" t="s">
        <v>455</v>
      </c>
      <c r="C53" s="43" t="s">
        <v>456</v>
      </c>
      <c r="D53" s="43" t="s">
        <v>457</v>
      </c>
      <c r="E53" s="39" t="s">
        <v>437</v>
      </c>
      <c r="F53" s="39" t="s">
        <v>440</v>
      </c>
      <c r="G53" s="39">
        <v>8</v>
      </c>
      <c r="H53" s="39" t="s">
        <v>454</v>
      </c>
      <c r="I53" s="77">
        <v>38</v>
      </c>
      <c r="J53" s="68">
        <f t="shared" si="1"/>
        <v>47.5</v>
      </c>
    </row>
    <row r="54" spans="1:10" s="59" customFormat="1" ht="23.4" customHeight="1" x14ac:dyDescent="0.25">
      <c r="A54" s="40">
        <v>51</v>
      </c>
      <c r="B54" s="45" t="s">
        <v>217</v>
      </c>
      <c r="C54" s="45" t="s">
        <v>35</v>
      </c>
      <c r="D54" s="43" t="s">
        <v>157</v>
      </c>
      <c r="E54" s="58" t="s">
        <v>192</v>
      </c>
      <c r="F54" s="62" t="s">
        <v>147</v>
      </c>
      <c r="G54" s="39">
        <v>7</v>
      </c>
      <c r="H54" s="62" t="s">
        <v>8</v>
      </c>
      <c r="I54" s="62">
        <v>35</v>
      </c>
      <c r="J54" s="68">
        <f t="shared" si="1"/>
        <v>43.75</v>
      </c>
    </row>
    <row r="55" spans="1:10" s="59" customFormat="1" ht="23.4" customHeight="1" x14ac:dyDescent="0.25">
      <c r="A55" s="40">
        <v>52</v>
      </c>
      <c r="B55" s="43" t="s">
        <v>336</v>
      </c>
      <c r="C55" s="43" t="s">
        <v>25</v>
      </c>
      <c r="D55" s="43" t="s">
        <v>51</v>
      </c>
      <c r="E55" s="39" t="s">
        <v>322</v>
      </c>
      <c r="F55" s="39" t="s">
        <v>333</v>
      </c>
      <c r="G55" s="39">
        <v>7</v>
      </c>
      <c r="H55" s="39" t="s">
        <v>8</v>
      </c>
      <c r="I55" s="67">
        <v>34</v>
      </c>
      <c r="J55" s="68">
        <f t="shared" si="1"/>
        <v>42.5</v>
      </c>
    </row>
    <row r="56" spans="1:10" s="59" customFormat="1" ht="23.4" customHeight="1" x14ac:dyDescent="0.25">
      <c r="A56" s="40">
        <v>53</v>
      </c>
      <c r="B56" s="65" t="s">
        <v>428</v>
      </c>
      <c r="C56" s="65" t="s">
        <v>35</v>
      </c>
      <c r="D56" s="37" t="s">
        <v>36</v>
      </c>
      <c r="E56" s="39" t="s">
        <v>415</v>
      </c>
      <c r="F56" s="39" t="s">
        <v>422</v>
      </c>
      <c r="G56" s="58">
        <v>8</v>
      </c>
      <c r="H56" s="58" t="s">
        <v>16</v>
      </c>
      <c r="I56" s="67">
        <v>32</v>
      </c>
      <c r="J56" s="68">
        <f t="shared" si="1"/>
        <v>40</v>
      </c>
    </row>
    <row r="57" spans="1:10" s="59" customFormat="1" ht="23.4" customHeight="1" x14ac:dyDescent="0.25">
      <c r="A57" s="40">
        <v>54</v>
      </c>
      <c r="B57" s="43" t="s">
        <v>458</v>
      </c>
      <c r="C57" s="43" t="s">
        <v>459</v>
      </c>
      <c r="D57" s="43" t="s">
        <v>24</v>
      </c>
      <c r="E57" s="39" t="s">
        <v>437</v>
      </c>
      <c r="F57" s="39" t="s">
        <v>438</v>
      </c>
      <c r="G57" s="39">
        <v>7</v>
      </c>
      <c r="H57" s="39" t="s">
        <v>454</v>
      </c>
      <c r="I57" s="77">
        <v>32</v>
      </c>
      <c r="J57" s="68">
        <f t="shared" si="1"/>
        <v>40</v>
      </c>
    </row>
    <row r="58" spans="1:10" s="59" customFormat="1" ht="23.4" customHeight="1" x14ac:dyDescent="0.25">
      <c r="A58" s="40">
        <v>55</v>
      </c>
      <c r="B58" s="43" t="s">
        <v>540</v>
      </c>
      <c r="C58" s="43" t="s">
        <v>32</v>
      </c>
      <c r="D58" s="43" t="s">
        <v>276</v>
      </c>
      <c r="E58" s="58" t="s">
        <v>538</v>
      </c>
      <c r="F58" s="58" t="s">
        <v>539</v>
      </c>
      <c r="G58" s="58">
        <v>8</v>
      </c>
      <c r="H58" s="58" t="s">
        <v>8</v>
      </c>
      <c r="I58" s="69">
        <v>32</v>
      </c>
      <c r="J58" s="68">
        <f t="shared" si="1"/>
        <v>40</v>
      </c>
    </row>
    <row r="59" spans="1:10" s="59" customFormat="1" ht="23.4" customHeight="1" x14ac:dyDescent="0.25">
      <c r="A59" s="40">
        <v>56</v>
      </c>
      <c r="B59" s="43" t="s">
        <v>388</v>
      </c>
      <c r="C59" s="43" t="s">
        <v>260</v>
      </c>
      <c r="D59" s="43" t="s">
        <v>264</v>
      </c>
      <c r="E59" s="58" t="s">
        <v>369</v>
      </c>
      <c r="F59" s="58" t="s">
        <v>370</v>
      </c>
      <c r="G59" s="39">
        <v>7</v>
      </c>
      <c r="H59" s="39" t="s">
        <v>8</v>
      </c>
      <c r="I59" s="69">
        <v>31</v>
      </c>
      <c r="J59" s="68">
        <f t="shared" si="1"/>
        <v>38.75</v>
      </c>
    </row>
    <row r="60" spans="1:10" s="59" customFormat="1" ht="23.4" customHeight="1" x14ac:dyDescent="0.25">
      <c r="A60" s="40">
        <v>57</v>
      </c>
      <c r="B60" s="43" t="s">
        <v>265</v>
      </c>
      <c r="C60" s="43" t="s">
        <v>266</v>
      </c>
      <c r="D60" s="43" t="s">
        <v>267</v>
      </c>
      <c r="E60" s="39" t="s">
        <v>252</v>
      </c>
      <c r="F60" s="39" t="s">
        <v>253</v>
      </c>
      <c r="G60" s="39">
        <v>8</v>
      </c>
      <c r="H60" s="39" t="s">
        <v>8</v>
      </c>
      <c r="I60" s="77">
        <v>30</v>
      </c>
      <c r="J60" s="68">
        <f t="shared" si="1"/>
        <v>37.5</v>
      </c>
    </row>
    <row r="61" spans="1:10" s="59" customFormat="1" ht="23.4" customHeight="1" x14ac:dyDescent="0.25">
      <c r="A61" s="40">
        <v>58</v>
      </c>
      <c r="B61" s="43" t="s">
        <v>460</v>
      </c>
      <c r="C61" s="43" t="s">
        <v>461</v>
      </c>
      <c r="D61" s="43" t="s">
        <v>462</v>
      </c>
      <c r="E61" s="39" t="s">
        <v>437</v>
      </c>
      <c r="F61" s="39" t="s">
        <v>443</v>
      </c>
      <c r="G61" s="39">
        <v>8</v>
      </c>
      <c r="H61" s="39" t="s">
        <v>454</v>
      </c>
      <c r="I61" s="77">
        <v>30</v>
      </c>
      <c r="J61" s="68">
        <f t="shared" si="1"/>
        <v>37.5</v>
      </c>
    </row>
    <row r="62" spans="1:10" s="51" customFormat="1" ht="23.4" customHeight="1" x14ac:dyDescent="0.25">
      <c r="A62" s="40">
        <v>59</v>
      </c>
      <c r="B62" s="43" t="s">
        <v>463</v>
      </c>
      <c r="C62" s="43" t="s">
        <v>464</v>
      </c>
      <c r="D62" s="43" t="s">
        <v>465</v>
      </c>
      <c r="E62" s="39" t="s">
        <v>437</v>
      </c>
      <c r="F62" s="39" t="s">
        <v>440</v>
      </c>
      <c r="G62" s="39">
        <v>8</v>
      </c>
      <c r="H62" s="39" t="s">
        <v>454</v>
      </c>
      <c r="I62" s="77">
        <v>30</v>
      </c>
      <c r="J62" s="68">
        <f t="shared" si="1"/>
        <v>37.5</v>
      </c>
    </row>
    <row r="63" spans="1:10" s="51" customFormat="1" ht="23.4" customHeight="1" x14ac:dyDescent="0.25">
      <c r="A63" s="40">
        <v>60</v>
      </c>
      <c r="B63" s="38" t="s">
        <v>569</v>
      </c>
      <c r="C63" s="38" t="s">
        <v>57</v>
      </c>
      <c r="D63" s="38" t="s">
        <v>276</v>
      </c>
      <c r="E63" s="58" t="s">
        <v>556</v>
      </c>
      <c r="F63" s="58" t="s">
        <v>557</v>
      </c>
      <c r="G63" s="39">
        <v>8</v>
      </c>
      <c r="H63" s="39" t="s">
        <v>8</v>
      </c>
      <c r="I63" s="77">
        <v>30</v>
      </c>
      <c r="J63" s="68">
        <f t="shared" si="1"/>
        <v>37.5</v>
      </c>
    </row>
    <row r="64" spans="1:10" s="59" customFormat="1" ht="23.4" customHeight="1" x14ac:dyDescent="0.25">
      <c r="A64" s="40">
        <v>61</v>
      </c>
      <c r="B64" s="43" t="s">
        <v>268</v>
      </c>
      <c r="C64" s="43" t="s">
        <v>269</v>
      </c>
      <c r="D64" s="43" t="s">
        <v>23</v>
      </c>
      <c r="E64" s="39" t="s">
        <v>252</v>
      </c>
      <c r="F64" s="39" t="s">
        <v>255</v>
      </c>
      <c r="G64" s="39">
        <v>8</v>
      </c>
      <c r="H64" s="39" t="s">
        <v>8</v>
      </c>
      <c r="I64" s="77">
        <v>28</v>
      </c>
      <c r="J64" s="68">
        <f t="shared" si="1"/>
        <v>35</v>
      </c>
    </row>
    <row r="65" spans="1:10" s="59" customFormat="1" ht="23.4" customHeight="1" x14ac:dyDescent="0.25">
      <c r="A65" s="40">
        <v>62</v>
      </c>
      <c r="B65" s="43" t="s">
        <v>337</v>
      </c>
      <c r="C65" s="43" t="s">
        <v>338</v>
      </c>
      <c r="D65" s="43" t="s">
        <v>276</v>
      </c>
      <c r="E65" s="39" t="s">
        <v>322</v>
      </c>
      <c r="F65" s="39" t="s">
        <v>333</v>
      </c>
      <c r="G65" s="39">
        <v>8</v>
      </c>
      <c r="H65" s="39" t="s">
        <v>8</v>
      </c>
      <c r="I65" s="67">
        <v>28</v>
      </c>
      <c r="J65" s="68">
        <f t="shared" si="1"/>
        <v>35</v>
      </c>
    </row>
    <row r="66" spans="1:10" s="59" customFormat="1" ht="23.4" customHeight="1" x14ac:dyDescent="0.25">
      <c r="A66" s="40">
        <v>63</v>
      </c>
      <c r="B66" s="43" t="s">
        <v>466</v>
      </c>
      <c r="C66" s="43" t="s">
        <v>40</v>
      </c>
      <c r="D66" s="43" t="s">
        <v>44</v>
      </c>
      <c r="E66" s="39" t="s">
        <v>437</v>
      </c>
      <c r="F66" s="39" t="s">
        <v>443</v>
      </c>
      <c r="G66" s="39">
        <v>8</v>
      </c>
      <c r="H66" s="39" t="s">
        <v>454</v>
      </c>
      <c r="I66" s="77">
        <v>28</v>
      </c>
      <c r="J66" s="68">
        <f t="shared" si="1"/>
        <v>35</v>
      </c>
    </row>
    <row r="67" spans="1:10" s="59" customFormat="1" ht="23.4" customHeight="1" x14ac:dyDescent="0.25">
      <c r="A67" s="40">
        <v>64</v>
      </c>
      <c r="B67" s="37" t="s">
        <v>104</v>
      </c>
      <c r="C67" s="37" t="s">
        <v>29</v>
      </c>
      <c r="D67" s="37" t="s">
        <v>98</v>
      </c>
      <c r="E67" s="58" t="s">
        <v>93</v>
      </c>
      <c r="F67" s="58" t="s">
        <v>97</v>
      </c>
      <c r="G67" s="39">
        <v>8</v>
      </c>
      <c r="H67" s="58" t="s">
        <v>21</v>
      </c>
      <c r="I67" s="69">
        <v>27</v>
      </c>
      <c r="J67" s="68">
        <f t="shared" si="1"/>
        <v>33.75</v>
      </c>
    </row>
    <row r="68" spans="1:10" s="59" customFormat="1" ht="23.4" customHeight="1" x14ac:dyDescent="0.25">
      <c r="A68" s="40">
        <v>65</v>
      </c>
      <c r="B68" s="43" t="s">
        <v>339</v>
      </c>
      <c r="C68" s="43" t="s">
        <v>30</v>
      </c>
      <c r="D68" s="43" t="s">
        <v>28</v>
      </c>
      <c r="E68" s="39" t="s">
        <v>322</v>
      </c>
      <c r="F68" s="39" t="s">
        <v>333</v>
      </c>
      <c r="G68" s="39">
        <v>7</v>
      </c>
      <c r="H68" s="39" t="s">
        <v>8</v>
      </c>
      <c r="I68" s="67">
        <v>27</v>
      </c>
      <c r="J68" s="68">
        <f t="shared" ref="J68:J99" si="2">I68/$G$1*100</f>
        <v>33.75</v>
      </c>
    </row>
    <row r="69" spans="1:10" s="59" customFormat="1" ht="23.4" customHeight="1" x14ac:dyDescent="0.25">
      <c r="A69" s="40">
        <v>66</v>
      </c>
      <c r="B69" s="43" t="s">
        <v>270</v>
      </c>
      <c r="C69" s="43" t="s">
        <v>271</v>
      </c>
      <c r="D69" s="43" t="s">
        <v>272</v>
      </c>
      <c r="E69" s="39" t="s">
        <v>252</v>
      </c>
      <c r="F69" s="39" t="s">
        <v>273</v>
      </c>
      <c r="G69" s="39">
        <v>7</v>
      </c>
      <c r="H69" s="39" t="s">
        <v>8</v>
      </c>
      <c r="I69" s="77">
        <v>26</v>
      </c>
      <c r="J69" s="68">
        <f t="shared" si="2"/>
        <v>32.5</v>
      </c>
    </row>
    <row r="70" spans="1:10" s="59" customFormat="1" ht="23.4" customHeight="1" x14ac:dyDescent="0.25">
      <c r="A70" s="40">
        <v>67</v>
      </c>
      <c r="B70" s="44" t="s">
        <v>536</v>
      </c>
      <c r="C70" s="44" t="s">
        <v>537</v>
      </c>
      <c r="D70" s="44" t="s">
        <v>28</v>
      </c>
      <c r="E70" s="58" t="s">
        <v>538</v>
      </c>
      <c r="F70" s="58" t="s">
        <v>539</v>
      </c>
      <c r="G70" s="39">
        <v>7</v>
      </c>
      <c r="H70" s="58" t="s">
        <v>8</v>
      </c>
      <c r="I70" s="77">
        <v>26</v>
      </c>
      <c r="J70" s="68">
        <f t="shared" si="2"/>
        <v>32.5</v>
      </c>
    </row>
    <row r="71" spans="1:10" s="59" customFormat="1" ht="23.4" customHeight="1" x14ac:dyDescent="0.25">
      <c r="A71" s="40">
        <v>68</v>
      </c>
      <c r="B71" s="37" t="s">
        <v>42</v>
      </c>
      <c r="C71" s="37" t="s">
        <v>312</v>
      </c>
      <c r="D71" s="37" t="s">
        <v>45</v>
      </c>
      <c r="E71" s="58" t="s">
        <v>538</v>
      </c>
      <c r="F71" s="58" t="s">
        <v>539</v>
      </c>
      <c r="G71" s="58">
        <v>8</v>
      </c>
      <c r="H71" s="58" t="s">
        <v>8</v>
      </c>
      <c r="I71" s="67">
        <v>26</v>
      </c>
      <c r="J71" s="68">
        <f t="shared" si="2"/>
        <v>32.5</v>
      </c>
    </row>
    <row r="72" spans="1:10" s="59" customFormat="1" ht="23.4" customHeight="1" x14ac:dyDescent="0.25">
      <c r="A72" s="40">
        <v>69</v>
      </c>
      <c r="B72" s="37" t="s">
        <v>593</v>
      </c>
      <c r="C72" s="37" t="s">
        <v>35</v>
      </c>
      <c r="D72" s="37" t="s">
        <v>594</v>
      </c>
      <c r="E72" s="58" t="s">
        <v>595</v>
      </c>
      <c r="F72" s="58" t="s">
        <v>588</v>
      </c>
      <c r="G72" s="58">
        <v>8</v>
      </c>
      <c r="H72" s="58" t="s">
        <v>15</v>
      </c>
      <c r="I72" s="67">
        <v>26</v>
      </c>
      <c r="J72" s="68">
        <f t="shared" si="2"/>
        <v>32.5</v>
      </c>
    </row>
    <row r="73" spans="1:10" s="59" customFormat="1" ht="23.4" customHeight="1" x14ac:dyDescent="0.25">
      <c r="A73" s="40">
        <v>70</v>
      </c>
      <c r="B73" s="37" t="s">
        <v>620</v>
      </c>
      <c r="C73" s="37" t="s">
        <v>242</v>
      </c>
      <c r="D73" s="37" t="s">
        <v>10</v>
      </c>
      <c r="E73" s="84" t="s">
        <v>606</v>
      </c>
      <c r="F73" s="84" t="s">
        <v>607</v>
      </c>
      <c r="G73" s="84">
        <v>8</v>
      </c>
      <c r="H73" s="84" t="s">
        <v>8</v>
      </c>
      <c r="I73" s="94">
        <v>26</v>
      </c>
      <c r="J73" s="68">
        <f t="shared" si="2"/>
        <v>32.5</v>
      </c>
    </row>
    <row r="74" spans="1:10" s="59" customFormat="1" ht="23.4" customHeight="1" x14ac:dyDescent="0.25">
      <c r="A74" s="40">
        <v>71</v>
      </c>
      <c r="B74" s="43" t="s">
        <v>467</v>
      </c>
      <c r="C74" s="43" t="s">
        <v>468</v>
      </c>
      <c r="D74" s="43" t="s">
        <v>469</v>
      </c>
      <c r="E74" s="39" t="s">
        <v>437</v>
      </c>
      <c r="F74" s="39" t="s">
        <v>440</v>
      </c>
      <c r="G74" s="39">
        <v>8</v>
      </c>
      <c r="H74" s="39" t="s">
        <v>454</v>
      </c>
      <c r="I74" s="77">
        <v>25</v>
      </c>
      <c r="J74" s="68">
        <f t="shared" si="2"/>
        <v>31.25</v>
      </c>
    </row>
    <row r="75" spans="1:10" s="59" customFormat="1" ht="23.4" customHeight="1" x14ac:dyDescent="0.25">
      <c r="A75" s="40">
        <v>72</v>
      </c>
      <c r="B75" s="43" t="s">
        <v>274</v>
      </c>
      <c r="C75" s="43" t="s">
        <v>275</v>
      </c>
      <c r="D75" s="43" t="s">
        <v>276</v>
      </c>
      <c r="E75" s="39" t="s">
        <v>252</v>
      </c>
      <c r="F75" s="39" t="s">
        <v>277</v>
      </c>
      <c r="G75" s="39">
        <v>7</v>
      </c>
      <c r="H75" s="39" t="s">
        <v>8</v>
      </c>
      <c r="I75" s="77">
        <v>24</v>
      </c>
      <c r="J75" s="68">
        <f t="shared" si="2"/>
        <v>30</v>
      </c>
    </row>
    <row r="76" spans="1:10" s="59" customFormat="1" ht="23.4" customHeight="1" x14ac:dyDescent="0.25">
      <c r="A76" s="40">
        <v>73</v>
      </c>
      <c r="B76" s="44" t="s">
        <v>541</v>
      </c>
      <c r="C76" s="44" t="s">
        <v>542</v>
      </c>
      <c r="D76" s="44" t="s">
        <v>543</v>
      </c>
      <c r="E76" s="58" t="s">
        <v>538</v>
      </c>
      <c r="F76" s="58" t="s">
        <v>539</v>
      </c>
      <c r="G76" s="58">
        <v>8</v>
      </c>
      <c r="H76" s="58" t="s">
        <v>8</v>
      </c>
      <c r="I76" s="69">
        <v>24</v>
      </c>
      <c r="J76" s="68">
        <f t="shared" si="2"/>
        <v>30</v>
      </c>
    </row>
    <row r="77" spans="1:10" s="59" customFormat="1" ht="23.4" customHeight="1" x14ac:dyDescent="0.25">
      <c r="A77" s="40">
        <v>74</v>
      </c>
      <c r="B77" s="43" t="s">
        <v>596</v>
      </c>
      <c r="C77" s="43" t="s">
        <v>597</v>
      </c>
      <c r="D77" s="43" t="s">
        <v>409</v>
      </c>
      <c r="E77" s="58" t="s">
        <v>595</v>
      </c>
      <c r="F77" s="39" t="s">
        <v>588</v>
      </c>
      <c r="G77" s="39">
        <v>7</v>
      </c>
      <c r="H77" s="39" t="s">
        <v>16</v>
      </c>
      <c r="I77" s="69">
        <v>24</v>
      </c>
      <c r="J77" s="68">
        <f t="shared" si="2"/>
        <v>30</v>
      </c>
    </row>
    <row r="78" spans="1:10" s="59" customFormat="1" ht="23.4" customHeight="1" x14ac:dyDescent="0.25">
      <c r="A78" s="40">
        <v>75</v>
      </c>
      <c r="B78" s="53" t="s">
        <v>621</v>
      </c>
      <c r="C78" s="53" t="s">
        <v>564</v>
      </c>
      <c r="D78" s="53" t="s">
        <v>157</v>
      </c>
      <c r="E78" s="82" t="s">
        <v>606</v>
      </c>
      <c r="F78" s="82" t="s">
        <v>607</v>
      </c>
      <c r="G78" s="90">
        <v>8</v>
      </c>
      <c r="H78" s="90" t="s">
        <v>8</v>
      </c>
      <c r="I78" s="92">
        <v>24</v>
      </c>
      <c r="J78" s="68">
        <f t="shared" si="2"/>
        <v>30</v>
      </c>
    </row>
    <row r="79" spans="1:10" s="59" customFormat="1" ht="23.4" customHeight="1" x14ac:dyDescent="0.25">
      <c r="A79" s="40">
        <v>76</v>
      </c>
      <c r="B79" s="43" t="s">
        <v>278</v>
      </c>
      <c r="C79" s="43" t="s">
        <v>279</v>
      </c>
      <c r="D79" s="43" t="s">
        <v>280</v>
      </c>
      <c r="E79" s="39" t="s">
        <v>252</v>
      </c>
      <c r="F79" s="39" t="s">
        <v>273</v>
      </c>
      <c r="G79" s="39">
        <v>7</v>
      </c>
      <c r="H79" s="39" t="s">
        <v>8</v>
      </c>
      <c r="I79" s="77">
        <v>23</v>
      </c>
      <c r="J79" s="68">
        <f t="shared" si="2"/>
        <v>28.749999999999996</v>
      </c>
    </row>
    <row r="80" spans="1:10" s="59" customFormat="1" ht="23.4" customHeight="1" x14ac:dyDescent="0.25">
      <c r="A80" s="40">
        <v>77</v>
      </c>
      <c r="B80" s="37" t="s">
        <v>566</v>
      </c>
      <c r="C80" s="37" t="s">
        <v>459</v>
      </c>
      <c r="D80" s="37" t="s">
        <v>36</v>
      </c>
      <c r="E80" s="58" t="s">
        <v>556</v>
      </c>
      <c r="F80" s="58" t="s">
        <v>557</v>
      </c>
      <c r="G80" s="58">
        <v>7</v>
      </c>
      <c r="H80" s="58" t="s">
        <v>8</v>
      </c>
      <c r="I80" s="67">
        <v>23</v>
      </c>
      <c r="J80" s="68">
        <f t="shared" si="2"/>
        <v>28.749999999999996</v>
      </c>
    </row>
    <row r="81" spans="1:10" s="59" customFormat="1" ht="23.4" customHeight="1" x14ac:dyDescent="0.25">
      <c r="A81" s="40">
        <v>78</v>
      </c>
      <c r="B81" s="43" t="s">
        <v>281</v>
      </c>
      <c r="C81" s="43" t="s">
        <v>282</v>
      </c>
      <c r="D81" s="43" t="s">
        <v>283</v>
      </c>
      <c r="E81" s="39" t="s">
        <v>252</v>
      </c>
      <c r="F81" s="39" t="s">
        <v>255</v>
      </c>
      <c r="G81" s="39">
        <v>8</v>
      </c>
      <c r="H81" s="39" t="s">
        <v>8</v>
      </c>
      <c r="I81" s="77">
        <v>22</v>
      </c>
      <c r="J81" s="68">
        <f t="shared" si="2"/>
        <v>27.500000000000004</v>
      </c>
    </row>
    <row r="82" spans="1:10" s="59" customFormat="1" ht="23.4" customHeight="1" x14ac:dyDescent="0.25">
      <c r="A82" s="40">
        <v>79</v>
      </c>
      <c r="B82" s="43" t="s">
        <v>570</v>
      </c>
      <c r="C82" s="43" t="s">
        <v>571</v>
      </c>
      <c r="D82" s="43" t="s">
        <v>26</v>
      </c>
      <c r="E82" s="58" t="s">
        <v>556</v>
      </c>
      <c r="F82" s="58" t="s">
        <v>557</v>
      </c>
      <c r="G82" s="39">
        <v>8</v>
      </c>
      <c r="H82" s="39" t="s">
        <v>8</v>
      </c>
      <c r="I82" s="77">
        <v>21</v>
      </c>
      <c r="J82" s="68">
        <f t="shared" si="2"/>
        <v>26.25</v>
      </c>
    </row>
    <row r="83" spans="1:10" s="59" customFormat="1" ht="23.4" customHeight="1" x14ac:dyDescent="0.25">
      <c r="A83" s="40">
        <v>80</v>
      </c>
      <c r="B83" s="44" t="s">
        <v>598</v>
      </c>
      <c r="C83" s="44" t="s">
        <v>599</v>
      </c>
      <c r="D83" s="44" t="s">
        <v>51</v>
      </c>
      <c r="E83" s="39" t="s">
        <v>595</v>
      </c>
      <c r="F83" s="39" t="s">
        <v>588</v>
      </c>
      <c r="G83" s="39">
        <v>8</v>
      </c>
      <c r="H83" s="39" t="s">
        <v>8</v>
      </c>
      <c r="I83" s="69">
        <v>21</v>
      </c>
      <c r="J83" s="68">
        <f t="shared" si="2"/>
        <v>26.25</v>
      </c>
    </row>
    <row r="84" spans="1:10" s="59" customFormat="1" ht="23.4" customHeight="1" x14ac:dyDescent="0.25">
      <c r="A84" s="40">
        <v>81</v>
      </c>
      <c r="B84" s="56" t="s">
        <v>622</v>
      </c>
      <c r="C84" s="56" t="s">
        <v>420</v>
      </c>
      <c r="D84" s="56" t="s">
        <v>169</v>
      </c>
      <c r="E84" s="82" t="s">
        <v>606</v>
      </c>
      <c r="F84" s="82" t="s">
        <v>607</v>
      </c>
      <c r="G84" s="90">
        <v>8</v>
      </c>
      <c r="H84" s="90" t="s">
        <v>8</v>
      </c>
      <c r="I84" s="92">
        <v>21</v>
      </c>
      <c r="J84" s="68">
        <f t="shared" si="2"/>
        <v>26.25</v>
      </c>
    </row>
    <row r="85" spans="1:10" s="59" customFormat="1" ht="23.4" customHeight="1" x14ac:dyDescent="0.25">
      <c r="A85" s="40">
        <v>82</v>
      </c>
      <c r="B85" s="43" t="s">
        <v>284</v>
      </c>
      <c r="C85" s="43" t="s">
        <v>13</v>
      </c>
      <c r="D85" s="43" t="s">
        <v>264</v>
      </c>
      <c r="E85" s="39" t="s">
        <v>252</v>
      </c>
      <c r="F85" s="39" t="s">
        <v>277</v>
      </c>
      <c r="G85" s="39">
        <v>7</v>
      </c>
      <c r="H85" s="39" t="s">
        <v>8</v>
      </c>
      <c r="I85" s="77">
        <v>20</v>
      </c>
      <c r="J85" s="68">
        <f t="shared" si="2"/>
        <v>25</v>
      </c>
    </row>
    <row r="86" spans="1:10" s="59" customFormat="1" ht="23.4" customHeight="1" x14ac:dyDescent="0.25">
      <c r="A86" s="40">
        <v>83</v>
      </c>
      <c r="B86" s="43" t="s">
        <v>340</v>
      </c>
      <c r="C86" s="43" t="s">
        <v>35</v>
      </c>
      <c r="D86" s="43" t="s">
        <v>12</v>
      </c>
      <c r="E86" s="39" t="s">
        <v>322</v>
      </c>
      <c r="F86" s="39" t="s">
        <v>333</v>
      </c>
      <c r="G86" s="39">
        <v>8</v>
      </c>
      <c r="H86" s="39" t="s">
        <v>8</v>
      </c>
      <c r="I86" s="67">
        <v>20</v>
      </c>
      <c r="J86" s="68">
        <f t="shared" si="2"/>
        <v>25</v>
      </c>
    </row>
    <row r="87" spans="1:10" s="59" customFormat="1" ht="23.4" customHeight="1" x14ac:dyDescent="0.25">
      <c r="A87" s="40">
        <v>84</v>
      </c>
      <c r="B87" s="44" t="s">
        <v>341</v>
      </c>
      <c r="C87" s="44" t="s">
        <v>342</v>
      </c>
      <c r="D87" s="44" t="s">
        <v>177</v>
      </c>
      <c r="E87" s="39" t="s">
        <v>322</v>
      </c>
      <c r="F87" s="39" t="s">
        <v>333</v>
      </c>
      <c r="G87" s="39">
        <v>7</v>
      </c>
      <c r="H87" s="39" t="s">
        <v>8</v>
      </c>
      <c r="I87" s="67">
        <v>20</v>
      </c>
      <c r="J87" s="68">
        <f t="shared" si="2"/>
        <v>25</v>
      </c>
    </row>
    <row r="88" spans="1:10" s="59" customFormat="1" ht="23.4" customHeight="1" x14ac:dyDescent="0.25">
      <c r="A88" s="40">
        <v>85</v>
      </c>
      <c r="B88" s="44" t="s">
        <v>389</v>
      </c>
      <c r="C88" s="44" t="s">
        <v>292</v>
      </c>
      <c r="D88" s="44" t="s">
        <v>387</v>
      </c>
      <c r="E88" s="58" t="s">
        <v>369</v>
      </c>
      <c r="F88" s="58" t="s">
        <v>375</v>
      </c>
      <c r="G88" s="39">
        <v>8</v>
      </c>
      <c r="H88" s="39" t="s">
        <v>8</v>
      </c>
      <c r="I88" s="69">
        <v>20</v>
      </c>
      <c r="J88" s="68">
        <f t="shared" si="2"/>
        <v>25</v>
      </c>
    </row>
    <row r="89" spans="1:10" s="59" customFormat="1" ht="23.4" customHeight="1" x14ac:dyDescent="0.25">
      <c r="A89" s="40">
        <v>86</v>
      </c>
      <c r="B89" s="43" t="s">
        <v>567</v>
      </c>
      <c r="C89" s="43" t="s">
        <v>38</v>
      </c>
      <c r="D89" s="43" t="s">
        <v>24</v>
      </c>
      <c r="E89" s="58" t="s">
        <v>556</v>
      </c>
      <c r="F89" s="58" t="s">
        <v>557</v>
      </c>
      <c r="G89" s="39">
        <v>7</v>
      </c>
      <c r="H89" s="39" t="s">
        <v>8</v>
      </c>
      <c r="I89" s="69">
        <v>20</v>
      </c>
      <c r="J89" s="68">
        <f t="shared" si="2"/>
        <v>25</v>
      </c>
    </row>
    <row r="90" spans="1:10" s="59" customFormat="1" ht="23.4" customHeight="1" x14ac:dyDescent="0.25">
      <c r="A90" s="40">
        <v>87</v>
      </c>
      <c r="B90" s="38" t="s">
        <v>600</v>
      </c>
      <c r="C90" s="38" t="s">
        <v>31</v>
      </c>
      <c r="D90" s="38" t="s">
        <v>24</v>
      </c>
      <c r="E90" s="39" t="s">
        <v>595</v>
      </c>
      <c r="F90" s="39" t="s">
        <v>588</v>
      </c>
      <c r="G90" s="39">
        <v>8</v>
      </c>
      <c r="H90" s="39" t="s">
        <v>8</v>
      </c>
      <c r="I90" s="77">
        <v>20</v>
      </c>
      <c r="J90" s="68">
        <f t="shared" si="2"/>
        <v>25</v>
      </c>
    </row>
    <row r="91" spans="1:10" s="59" customFormat="1" ht="23.4" customHeight="1" x14ac:dyDescent="0.25">
      <c r="A91" s="40">
        <v>88</v>
      </c>
      <c r="B91" s="38" t="s">
        <v>601</v>
      </c>
      <c r="C91" s="38" t="s">
        <v>602</v>
      </c>
      <c r="D91" s="38" t="s">
        <v>276</v>
      </c>
      <c r="E91" s="39" t="s">
        <v>595</v>
      </c>
      <c r="F91" s="39" t="s">
        <v>588</v>
      </c>
      <c r="G91" s="39">
        <v>8</v>
      </c>
      <c r="H91" s="39" t="s">
        <v>8</v>
      </c>
      <c r="I91" s="77">
        <v>20</v>
      </c>
      <c r="J91" s="68">
        <f t="shared" si="2"/>
        <v>25</v>
      </c>
    </row>
    <row r="92" spans="1:10" s="59" customFormat="1" ht="23.4" customHeight="1" x14ac:dyDescent="0.25">
      <c r="A92" s="40">
        <v>89</v>
      </c>
      <c r="B92" s="43" t="s">
        <v>285</v>
      </c>
      <c r="C92" s="43" t="s">
        <v>40</v>
      </c>
      <c r="D92" s="43" t="s">
        <v>28</v>
      </c>
      <c r="E92" s="39" t="s">
        <v>252</v>
      </c>
      <c r="F92" s="39" t="s">
        <v>273</v>
      </c>
      <c r="G92" s="39">
        <v>7</v>
      </c>
      <c r="H92" s="39" t="s">
        <v>8</v>
      </c>
      <c r="I92" s="77">
        <v>19</v>
      </c>
      <c r="J92" s="68">
        <f t="shared" si="2"/>
        <v>23.75</v>
      </c>
    </row>
    <row r="93" spans="1:10" s="59" customFormat="1" ht="23.4" customHeight="1" x14ac:dyDescent="0.25">
      <c r="A93" s="40">
        <v>90</v>
      </c>
      <c r="B93" s="44" t="s">
        <v>343</v>
      </c>
      <c r="C93" s="44" t="s">
        <v>344</v>
      </c>
      <c r="D93" s="44" t="s">
        <v>23</v>
      </c>
      <c r="E93" s="39" t="s">
        <v>322</v>
      </c>
      <c r="F93" s="39" t="s">
        <v>333</v>
      </c>
      <c r="G93" s="39">
        <v>7</v>
      </c>
      <c r="H93" s="39" t="s">
        <v>8</v>
      </c>
      <c r="I93" s="67">
        <v>19</v>
      </c>
      <c r="J93" s="68">
        <f t="shared" si="2"/>
        <v>23.75</v>
      </c>
    </row>
    <row r="94" spans="1:10" s="59" customFormat="1" ht="23.4" customHeight="1" x14ac:dyDescent="0.25">
      <c r="A94" s="40">
        <v>91</v>
      </c>
      <c r="B94" s="43" t="s">
        <v>470</v>
      </c>
      <c r="C94" s="43" t="s">
        <v>471</v>
      </c>
      <c r="D94" s="43" t="s">
        <v>472</v>
      </c>
      <c r="E94" s="39" t="s">
        <v>437</v>
      </c>
      <c r="F94" s="39" t="s">
        <v>440</v>
      </c>
      <c r="G94" s="39">
        <v>8</v>
      </c>
      <c r="H94" s="39" t="s">
        <v>454</v>
      </c>
      <c r="I94" s="77">
        <v>19</v>
      </c>
      <c r="J94" s="68">
        <f t="shared" si="2"/>
        <v>23.75</v>
      </c>
    </row>
    <row r="95" spans="1:10" s="59" customFormat="1" ht="23.4" customHeight="1" x14ac:dyDescent="0.25">
      <c r="A95" s="40">
        <v>92</v>
      </c>
      <c r="B95" s="43" t="s">
        <v>286</v>
      </c>
      <c r="C95" s="43" t="s">
        <v>161</v>
      </c>
      <c r="D95" s="43" t="s">
        <v>222</v>
      </c>
      <c r="E95" s="39" t="s">
        <v>252</v>
      </c>
      <c r="F95" s="39" t="s">
        <v>277</v>
      </c>
      <c r="G95" s="39">
        <v>7</v>
      </c>
      <c r="H95" s="39" t="s">
        <v>8</v>
      </c>
      <c r="I95" s="77">
        <v>18</v>
      </c>
      <c r="J95" s="68">
        <f t="shared" si="2"/>
        <v>22.5</v>
      </c>
    </row>
    <row r="96" spans="1:10" s="59" customFormat="1" ht="23.4" customHeight="1" x14ac:dyDescent="0.25">
      <c r="A96" s="40">
        <v>93</v>
      </c>
      <c r="B96" s="43" t="s">
        <v>287</v>
      </c>
      <c r="C96" s="43" t="s">
        <v>38</v>
      </c>
      <c r="D96" s="43" t="s">
        <v>288</v>
      </c>
      <c r="E96" s="39" t="s">
        <v>252</v>
      </c>
      <c r="F96" s="39" t="s">
        <v>273</v>
      </c>
      <c r="G96" s="39">
        <v>7</v>
      </c>
      <c r="H96" s="39" t="s">
        <v>8</v>
      </c>
      <c r="I96" s="77">
        <v>18</v>
      </c>
      <c r="J96" s="68">
        <f t="shared" si="2"/>
        <v>22.5</v>
      </c>
    </row>
    <row r="97" spans="1:10" s="59" customFormat="1" ht="23.4" customHeight="1" x14ac:dyDescent="0.25">
      <c r="A97" s="40">
        <v>94</v>
      </c>
      <c r="B97" s="43" t="s">
        <v>405</v>
      </c>
      <c r="C97" s="43" t="s">
        <v>35</v>
      </c>
      <c r="D97" s="43" t="s">
        <v>406</v>
      </c>
      <c r="E97" s="58" t="s">
        <v>404</v>
      </c>
      <c r="F97" s="58" t="s">
        <v>402</v>
      </c>
      <c r="G97" s="58">
        <v>7</v>
      </c>
      <c r="H97" s="39" t="s">
        <v>8</v>
      </c>
      <c r="I97" s="69">
        <v>18</v>
      </c>
      <c r="J97" s="68">
        <f t="shared" si="2"/>
        <v>22.5</v>
      </c>
    </row>
    <row r="98" spans="1:10" s="59" customFormat="1" ht="23.4" customHeight="1" x14ac:dyDescent="0.25">
      <c r="A98" s="40">
        <v>95</v>
      </c>
      <c r="B98" s="44" t="s">
        <v>568</v>
      </c>
      <c r="C98" s="44" t="s">
        <v>408</v>
      </c>
      <c r="D98" s="44" t="s">
        <v>23</v>
      </c>
      <c r="E98" s="58" t="s">
        <v>556</v>
      </c>
      <c r="F98" s="58" t="s">
        <v>557</v>
      </c>
      <c r="G98" s="39">
        <v>7</v>
      </c>
      <c r="H98" s="39" t="s">
        <v>8</v>
      </c>
      <c r="I98" s="69">
        <v>18</v>
      </c>
      <c r="J98" s="68">
        <f t="shared" si="2"/>
        <v>22.5</v>
      </c>
    </row>
    <row r="99" spans="1:10" s="59" customFormat="1" ht="23.4" customHeight="1" x14ac:dyDescent="0.25">
      <c r="A99" s="40">
        <v>96</v>
      </c>
      <c r="B99" s="43" t="s">
        <v>603</v>
      </c>
      <c r="C99" s="43" t="s">
        <v>386</v>
      </c>
      <c r="D99" s="43" t="s">
        <v>227</v>
      </c>
      <c r="E99" s="39" t="s">
        <v>595</v>
      </c>
      <c r="F99" s="39" t="s">
        <v>588</v>
      </c>
      <c r="G99" s="39">
        <v>7</v>
      </c>
      <c r="H99" s="39" t="s">
        <v>8</v>
      </c>
      <c r="I99" s="77">
        <v>18</v>
      </c>
      <c r="J99" s="68">
        <f t="shared" si="2"/>
        <v>22.5</v>
      </c>
    </row>
    <row r="100" spans="1:10" s="59" customFormat="1" ht="23.4" customHeight="1" x14ac:dyDescent="0.25">
      <c r="A100" s="40">
        <v>97</v>
      </c>
      <c r="B100" s="43" t="s">
        <v>289</v>
      </c>
      <c r="C100" s="43" t="s">
        <v>290</v>
      </c>
      <c r="D100" s="43" t="s">
        <v>276</v>
      </c>
      <c r="E100" s="39" t="s">
        <v>252</v>
      </c>
      <c r="F100" s="39" t="s">
        <v>277</v>
      </c>
      <c r="G100" s="39">
        <v>7</v>
      </c>
      <c r="H100" s="39" t="s">
        <v>8</v>
      </c>
      <c r="I100" s="69">
        <v>16</v>
      </c>
      <c r="J100" s="68">
        <f t="shared" ref="J100:J108" si="3">I100/$G$1*100</f>
        <v>20</v>
      </c>
    </row>
    <row r="101" spans="1:10" s="59" customFormat="1" ht="23.4" customHeight="1" x14ac:dyDescent="0.25">
      <c r="A101" s="40">
        <v>98</v>
      </c>
      <c r="B101" s="38" t="s">
        <v>345</v>
      </c>
      <c r="C101" s="38" t="s">
        <v>14</v>
      </c>
      <c r="D101" s="38" t="s">
        <v>280</v>
      </c>
      <c r="E101" s="39" t="s">
        <v>322</v>
      </c>
      <c r="F101" s="39" t="s">
        <v>333</v>
      </c>
      <c r="G101" s="39">
        <v>7</v>
      </c>
      <c r="H101" s="39" t="s">
        <v>8</v>
      </c>
      <c r="I101" s="67">
        <v>16</v>
      </c>
      <c r="J101" s="68">
        <f t="shared" si="3"/>
        <v>20</v>
      </c>
    </row>
    <row r="102" spans="1:10" s="59" customFormat="1" ht="23.4" customHeight="1" x14ac:dyDescent="0.25">
      <c r="A102" s="40">
        <v>99</v>
      </c>
      <c r="B102" s="43" t="s">
        <v>473</v>
      </c>
      <c r="C102" s="43" t="s">
        <v>212</v>
      </c>
      <c r="D102" s="43" t="s">
        <v>474</v>
      </c>
      <c r="E102" s="39" t="s">
        <v>437</v>
      </c>
      <c r="F102" s="39" t="s">
        <v>438</v>
      </c>
      <c r="G102" s="39">
        <v>7</v>
      </c>
      <c r="H102" s="39" t="s">
        <v>475</v>
      </c>
      <c r="I102" s="77">
        <v>16</v>
      </c>
      <c r="J102" s="68">
        <f t="shared" si="3"/>
        <v>20</v>
      </c>
    </row>
    <row r="103" spans="1:10" s="59" customFormat="1" ht="23.4" customHeight="1" x14ac:dyDescent="0.25">
      <c r="A103" s="40">
        <v>100</v>
      </c>
      <c r="B103" s="43" t="s">
        <v>291</v>
      </c>
      <c r="C103" s="43" t="s">
        <v>292</v>
      </c>
      <c r="D103" s="43" t="s">
        <v>36</v>
      </c>
      <c r="E103" s="39" t="s">
        <v>252</v>
      </c>
      <c r="F103" s="39" t="s">
        <v>273</v>
      </c>
      <c r="G103" s="39">
        <v>7</v>
      </c>
      <c r="H103" s="39" t="s">
        <v>8</v>
      </c>
      <c r="I103" s="69">
        <v>15</v>
      </c>
      <c r="J103" s="68">
        <f t="shared" si="3"/>
        <v>18.75</v>
      </c>
    </row>
    <row r="104" spans="1:10" s="59" customFormat="1" ht="23.4" customHeight="1" x14ac:dyDescent="0.25">
      <c r="A104" s="40">
        <v>101</v>
      </c>
      <c r="B104" s="43" t="s">
        <v>293</v>
      </c>
      <c r="C104" s="43" t="s">
        <v>47</v>
      </c>
      <c r="D104" s="43" t="s">
        <v>294</v>
      </c>
      <c r="E104" s="39" t="s">
        <v>252</v>
      </c>
      <c r="F104" s="39" t="s">
        <v>277</v>
      </c>
      <c r="G104" s="39">
        <v>7</v>
      </c>
      <c r="H104" s="39" t="s">
        <v>8</v>
      </c>
      <c r="I104" s="77">
        <v>15</v>
      </c>
      <c r="J104" s="68">
        <f t="shared" si="3"/>
        <v>18.75</v>
      </c>
    </row>
    <row r="105" spans="1:10" s="66" customFormat="1" ht="23.4" customHeight="1" x14ac:dyDescent="0.25">
      <c r="A105" s="40">
        <v>102</v>
      </c>
      <c r="B105" s="52" t="s">
        <v>623</v>
      </c>
      <c r="C105" s="52" t="s">
        <v>11</v>
      </c>
      <c r="D105" s="52" t="s">
        <v>288</v>
      </c>
      <c r="E105" s="78" t="s">
        <v>606</v>
      </c>
      <c r="F105" s="78" t="s">
        <v>607</v>
      </c>
      <c r="G105" s="64">
        <v>7</v>
      </c>
      <c r="H105" s="64" t="s">
        <v>8</v>
      </c>
      <c r="I105" s="79">
        <v>15</v>
      </c>
      <c r="J105" s="68">
        <f t="shared" si="3"/>
        <v>18.75</v>
      </c>
    </row>
    <row r="106" spans="1:10" s="66" customFormat="1" ht="23.4" customHeight="1" x14ac:dyDescent="0.25">
      <c r="A106" s="40">
        <v>103</v>
      </c>
      <c r="B106" s="54" t="s">
        <v>295</v>
      </c>
      <c r="C106" s="54" t="s">
        <v>11</v>
      </c>
      <c r="D106" s="54" t="s">
        <v>36</v>
      </c>
      <c r="E106" s="83" t="s">
        <v>252</v>
      </c>
      <c r="F106" s="83" t="s">
        <v>273</v>
      </c>
      <c r="G106" s="83">
        <v>7</v>
      </c>
      <c r="H106" s="83" t="s">
        <v>8</v>
      </c>
      <c r="I106" s="95">
        <v>13</v>
      </c>
      <c r="J106" s="68">
        <f t="shared" si="3"/>
        <v>16.25</v>
      </c>
    </row>
    <row r="107" spans="1:10" s="66" customFormat="1" ht="23.4" customHeight="1" x14ac:dyDescent="0.25">
      <c r="A107" s="40">
        <v>104</v>
      </c>
      <c r="B107" s="54" t="s">
        <v>476</v>
      </c>
      <c r="C107" s="54" t="s">
        <v>212</v>
      </c>
      <c r="D107" s="54" t="s">
        <v>477</v>
      </c>
      <c r="E107" s="83" t="s">
        <v>437</v>
      </c>
      <c r="F107" s="83" t="s">
        <v>443</v>
      </c>
      <c r="G107" s="83">
        <v>8</v>
      </c>
      <c r="H107" s="83" t="s">
        <v>454</v>
      </c>
      <c r="I107" s="93">
        <v>13</v>
      </c>
      <c r="J107" s="68">
        <f t="shared" si="3"/>
        <v>16.25</v>
      </c>
    </row>
    <row r="108" spans="1:10" s="66" customFormat="1" ht="23.4" customHeight="1" x14ac:dyDescent="0.25">
      <c r="A108" s="40">
        <v>105</v>
      </c>
      <c r="B108" s="55" t="s">
        <v>390</v>
      </c>
      <c r="C108" s="55" t="s">
        <v>11</v>
      </c>
      <c r="D108" s="55" t="s">
        <v>12</v>
      </c>
      <c r="E108" s="85" t="s">
        <v>369</v>
      </c>
      <c r="F108" s="85" t="s">
        <v>375</v>
      </c>
      <c r="G108" s="83">
        <v>7</v>
      </c>
      <c r="H108" s="83" t="s">
        <v>8</v>
      </c>
      <c r="I108" s="95">
        <v>12</v>
      </c>
      <c r="J108" s="68">
        <f t="shared" si="3"/>
        <v>15</v>
      </c>
    </row>
  </sheetData>
  <autoFilter ref="A3:J70" xr:uid="{74731215-DEBF-4001-8D7A-4FFD969FA860}"/>
  <sortState ref="A3:J108">
    <sortCondition descending="1" ref="I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9"/>
  <sheetViews>
    <sheetView tabSelected="1" topLeftCell="A101" zoomScale="90" zoomScaleNormal="90" workbookViewId="0">
      <selection activeCell="R111" sqref="R111"/>
    </sheetView>
  </sheetViews>
  <sheetFormatPr defaultColWidth="9.109375" defaultRowHeight="13.2" x14ac:dyDescent="0.25"/>
  <cols>
    <col min="1" max="1" width="6.33203125" style="17" bestFit="1" customWidth="1"/>
    <col min="2" max="2" width="16.44140625" style="18" customWidth="1"/>
    <col min="3" max="3" width="12" style="18" customWidth="1"/>
    <col min="4" max="4" width="16.109375" style="18" bestFit="1" customWidth="1"/>
    <col min="5" max="5" width="23.33203125" style="19" customWidth="1"/>
    <col min="6" max="6" width="33" style="19" bestFit="1" customWidth="1"/>
    <col min="7" max="7" width="10" style="18" customWidth="1"/>
    <col min="8" max="8" width="11.6640625" style="20" bestFit="1" customWidth="1"/>
    <col min="9" max="9" width="11.88671875" style="21" customWidth="1"/>
    <col min="10" max="10" width="9.109375" style="33"/>
    <col min="11" max="16384" width="9.109375" style="17"/>
  </cols>
  <sheetData>
    <row r="1" spans="1:13" ht="20.399999999999999" customHeight="1" x14ac:dyDescent="0.25">
      <c r="E1" s="19" t="s">
        <v>103</v>
      </c>
      <c r="F1" s="19" t="s">
        <v>18</v>
      </c>
      <c r="G1" s="18">
        <v>88</v>
      </c>
    </row>
    <row r="2" spans="1:13" ht="22.5" customHeight="1" x14ac:dyDescent="0.25">
      <c r="A2" s="22"/>
      <c r="B2" s="23"/>
      <c r="C2" s="23"/>
      <c r="D2" s="23"/>
      <c r="E2" s="25"/>
      <c r="F2" s="26"/>
      <c r="G2" s="24"/>
      <c r="H2" s="27"/>
      <c r="I2" s="28"/>
    </row>
    <row r="3" spans="1:13" ht="79.2" x14ac:dyDescent="0.25">
      <c r="A3" s="29" t="s">
        <v>0</v>
      </c>
      <c r="B3" s="30" t="s">
        <v>1</v>
      </c>
      <c r="C3" s="30" t="s">
        <v>2</v>
      </c>
      <c r="D3" s="30" t="s">
        <v>3</v>
      </c>
      <c r="E3" s="31" t="s">
        <v>7</v>
      </c>
      <c r="F3" s="31" t="s">
        <v>6</v>
      </c>
      <c r="G3" s="31" t="s">
        <v>4</v>
      </c>
      <c r="H3" s="29" t="s">
        <v>5</v>
      </c>
      <c r="I3" s="32" t="s">
        <v>101</v>
      </c>
      <c r="J3" s="34" t="s">
        <v>19</v>
      </c>
    </row>
    <row r="4" spans="1:13" s="36" customFormat="1" ht="22.8" customHeight="1" x14ac:dyDescent="0.25">
      <c r="A4" s="35">
        <v>1</v>
      </c>
      <c r="B4" s="105" t="s">
        <v>118</v>
      </c>
      <c r="C4" s="105" t="s">
        <v>84</v>
      </c>
      <c r="D4" s="105" t="s">
        <v>26</v>
      </c>
      <c r="E4" s="106" t="s">
        <v>119</v>
      </c>
      <c r="F4" s="106" t="s">
        <v>105</v>
      </c>
      <c r="G4" s="106">
        <v>10</v>
      </c>
      <c r="H4" s="106" t="s">
        <v>15</v>
      </c>
      <c r="I4" s="107">
        <v>79</v>
      </c>
      <c r="J4" s="114">
        <f t="shared" ref="J4:J35" si="0">I4/$G$1*100</f>
        <v>89.772727272727266</v>
      </c>
    </row>
    <row r="5" spans="1:13" s="99" customFormat="1" ht="22.8" customHeight="1" x14ac:dyDescent="0.25">
      <c r="A5" s="35">
        <v>2</v>
      </c>
      <c r="B5" s="105" t="s">
        <v>478</v>
      </c>
      <c r="C5" s="105" t="s">
        <v>479</v>
      </c>
      <c r="D5" s="105" t="s">
        <v>480</v>
      </c>
      <c r="E5" s="106" t="s">
        <v>481</v>
      </c>
      <c r="F5" s="106" t="s">
        <v>482</v>
      </c>
      <c r="G5" s="106">
        <v>10</v>
      </c>
      <c r="H5" s="106" t="s">
        <v>15</v>
      </c>
      <c r="I5" s="107">
        <v>78</v>
      </c>
      <c r="J5" s="114">
        <f t="shared" si="0"/>
        <v>88.63636363636364</v>
      </c>
    </row>
    <row r="6" spans="1:13" s="99" customFormat="1" ht="22.8" customHeight="1" x14ac:dyDescent="0.25">
      <c r="A6" s="35">
        <v>3</v>
      </c>
      <c r="B6" s="109" t="s">
        <v>136</v>
      </c>
      <c r="C6" s="109" t="s">
        <v>99</v>
      </c>
      <c r="D6" s="109" t="s">
        <v>137</v>
      </c>
      <c r="E6" s="110" t="s">
        <v>88</v>
      </c>
      <c r="F6" s="110" t="s">
        <v>128</v>
      </c>
      <c r="G6" s="110">
        <v>11</v>
      </c>
      <c r="H6" s="110" t="s">
        <v>69</v>
      </c>
      <c r="I6" s="111">
        <v>73</v>
      </c>
      <c r="J6" s="114">
        <f t="shared" si="0"/>
        <v>82.954545454545453</v>
      </c>
    </row>
    <row r="7" spans="1:13" s="99" customFormat="1" ht="22.8" customHeight="1" x14ac:dyDescent="0.25">
      <c r="A7" s="35">
        <v>4</v>
      </c>
      <c r="B7" s="109" t="s">
        <v>138</v>
      </c>
      <c r="C7" s="109" t="s">
        <v>25</v>
      </c>
      <c r="D7" s="109" t="s">
        <v>51</v>
      </c>
      <c r="E7" s="110" t="s">
        <v>88</v>
      </c>
      <c r="F7" s="110" t="s">
        <v>130</v>
      </c>
      <c r="G7" s="110">
        <v>9</v>
      </c>
      <c r="H7" s="110" t="s">
        <v>70</v>
      </c>
      <c r="I7" s="111">
        <v>72</v>
      </c>
      <c r="J7" s="114">
        <f t="shared" si="0"/>
        <v>81.818181818181827</v>
      </c>
    </row>
    <row r="8" spans="1:13" s="99" customFormat="1" ht="22.8" customHeight="1" x14ac:dyDescent="0.25">
      <c r="A8" s="35">
        <v>5</v>
      </c>
      <c r="B8" s="108" t="s">
        <v>139</v>
      </c>
      <c r="C8" s="108" t="s">
        <v>84</v>
      </c>
      <c r="D8" s="108" t="s">
        <v>24</v>
      </c>
      <c r="E8" s="110" t="s">
        <v>88</v>
      </c>
      <c r="F8" s="110" t="s">
        <v>128</v>
      </c>
      <c r="G8" s="110">
        <v>11</v>
      </c>
      <c r="H8" s="110" t="s">
        <v>70</v>
      </c>
      <c r="I8" s="111">
        <v>70</v>
      </c>
      <c r="J8" s="114">
        <f t="shared" si="0"/>
        <v>79.545454545454547</v>
      </c>
    </row>
    <row r="9" spans="1:13" s="99" customFormat="1" ht="22.8" customHeight="1" x14ac:dyDescent="0.25">
      <c r="A9" s="35">
        <v>6</v>
      </c>
      <c r="B9" s="115" t="s">
        <v>218</v>
      </c>
      <c r="C9" s="115" t="s">
        <v>219</v>
      </c>
      <c r="D9" s="116" t="s">
        <v>10</v>
      </c>
      <c r="E9" s="117" t="s">
        <v>192</v>
      </c>
      <c r="F9" s="115" t="s">
        <v>155</v>
      </c>
      <c r="G9" s="118">
        <v>11</v>
      </c>
      <c r="H9" s="115" t="s">
        <v>15</v>
      </c>
      <c r="I9" s="115">
        <v>68</v>
      </c>
      <c r="J9" s="114">
        <f t="shared" si="0"/>
        <v>77.272727272727266</v>
      </c>
    </row>
    <row r="10" spans="1:13" s="99" customFormat="1" ht="22.8" customHeight="1" x14ac:dyDescent="0.25">
      <c r="A10" s="35">
        <v>7</v>
      </c>
      <c r="B10" s="119" t="s">
        <v>220</v>
      </c>
      <c r="C10" s="119" t="s">
        <v>221</v>
      </c>
      <c r="D10" s="120" t="s">
        <v>222</v>
      </c>
      <c r="E10" s="106" t="s">
        <v>192</v>
      </c>
      <c r="F10" s="119" t="s">
        <v>147</v>
      </c>
      <c r="G10" s="106">
        <v>9</v>
      </c>
      <c r="H10" s="119" t="s">
        <v>15</v>
      </c>
      <c r="I10" s="115">
        <v>68</v>
      </c>
      <c r="J10" s="114">
        <f t="shared" si="0"/>
        <v>77.272727272727266</v>
      </c>
    </row>
    <row r="11" spans="1:13" s="99" customFormat="1" ht="22.8" customHeight="1" x14ac:dyDescent="0.25">
      <c r="A11" s="35">
        <v>8</v>
      </c>
      <c r="B11" s="119" t="s">
        <v>211</v>
      </c>
      <c r="C11" s="119" t="s">
        <v>223</v>
      </c>
      <c r="D11" s="108" t="s">
        <v>213</v>
      </c>
      <c r="E11" s="106" t="s">
        <v>192</v>
      </c>
      <c r="F11" s="119" t="s">
        <v>224</v>
      </c>
      <c r="G11" s="110">
        <v>10</v>
      </c>
      <c r="H11" s="115" t="s">
        <v>15</v>
      </c>
      <c r="I11" s="115">
        <v>68</v>
      </c>
      <c r="J11" s="114">
        <f t="shared" si="0"/>
        <v>77.272727272727266</v>
      </c>
    </row>
    <row r="12" spans="1:13" s="100" customFormat="1" ht="22.8" customHeight="1" x14ac:dyDescent="0.25">
      <c r="A12" s="35">
        <v>9</v>
      </c>
      <c r="B12" s="119" t="s">
        <v>200</v>
      </c>
      <c r="C12" s="119" t="s">
        <v>225</v>
      </c>
      <c r="D12" s="108" t="s">
        <v>51</v>
      </c>
      <c r="E12" s="106" t="s">
        <v>192</v>
      </c>
      <c r="F12" s="119" t="s">
        <v>147</v>
      </c>
      <c r="G12" s="110">
        <v>9</v>
      </c>
      <c r="H12" s="119" t="s">
        <v>16</v>
      </c>
      <c r="I12" s="115">
        <v>67</v>
      </c>
      <c r="J12" s="114">
        <f t="shared" si="0"/>
        <v>76.13636363636364</v>
      </c>
    </row>
    <row r="13" spans="1:13" s="99" customFormat="1" ht="22.8" customHeight="1" x14ac:dyDescent="0.25">
      <c r="A13" s="35">
        <v>10</v>
      </c>
      <c r="B13" s="105" t="s">
        <v>346</v>
      </c>
      <c r="C13" s="105" t="s">
        <v>30</v>
      </c>
      <c r="D13" s="105" t="s">
        <v>347</v>
      </c>
      <c r="E13" s="106" t="s">
        <v>322</v>
      </c>
      <c r="F13" s="106" t="s">
        <v>333</v>
      </c>
      <c r="G13" s="106">
        <v>10</v>
      </c>
      <c r="H13" s="117" t="s">
        <v>15</v>
      </c>
      <c r="I13" s="121">
        <v>66</v>
      </c>
      <c r="J13" s="114">
        <f t="shared" si="0"/>
        <v>75</v>
      </c>
    </row>
    <row r="14" spans="1:13" s="99" customFormat="1" ht="22.8" customHeight="1" x14ac:dyDescent="0.25">
      <c r="A14" s="35">
        <v>11</v>
      </c>
      <c r="B14" s="130" t="s">
        <v>391</v>
      </c>
      <c r="C14" s="130" t="s">
        <v>384</v>
      </c>
      <c r="D14" s="130" t="s">
        <v>267</v>
      </c>
      <c r="E14" s="117" t="s">
        <v>369</v>
      </c>
      <c r="F14" s="117" t="s">
        <v>370</v>
      </c>
      <c r="G14" s="117">
        <v>10</v>
      </c>
      <c r="H14" s="117" t="s">
        <v>69</v>
      </c>
      <c r="I14" s="121">
        <v>63</v>
      </c>
      <c r="J14" s="114">
        <f t="shared" si="0"/>
        <v>71.590909090909093</v>
      </c>
      <c r="K14" s="101"/>
      <c r="L14" s="101"/>
      <c r="M14" s="101"/>
    </row>
    <row r="15" spans="1:13" s="102" customFormat="1" ht="22.8" customHeight="1" x14ac:dyDescent="0.25">
      <c r="A15" s="35">
        <v>12</v>
      </c>
      <c r="B15" s="108" t="s">
        <v>348</v>
      </c>
      <c r="C15" s="108" t="s">
        <v>349</v>
      </c>
      <c r="D15" s="108" t="s">
        <v>258</v>
      </c>
      <c r="E15" s="106" t="s">
        <v>322</v>
      </c>
      <c r="F15" s="106" t="s">
        <v>333</v>
      </c>
      <c r="G15" s="110">
        <v>10</v>
      </c>
      <c r="H15" s="110" t="s">
        <v>16</v>
      </c>
      <c r="I15" s="111">
        <v>63</v>
      </c>
      <c r="J15" s="114">
        <f t="shared" si="0"/>
        <v>71.590909090909093</v>
      </c>
    </row>
    <row r="16" spans="1:13" s="99" customFormat="1" ht="22.8" customHeight="1" x14ac:dyDescent="0.25">
      <c r="A16" s="35">
        <v>13</v>
      </c>
      <c r="B16" s="108" t="s">
        <v>392</v>
      </c>
      <c r="C16" s="108" t="s">
        <v>393</v>
      </c>
      <c r="D16" s="108" t="s">
        <v>264</v>
      </c>
      <c r="E16" s="106" t="s">
        <v>369</v>
      </c>
      <c r="F16" s="106" t="s">
        <v>370</v>
      </c>
      <c r="G16" s="110">
        <v>11</v>
      </c>
      <c r="H16" s="106" t="s">
        <v>21</v>
      </c>
      <c r="I16" s="107">
        <v>62</v>
      </c>
      <c r="J16" s="114">
        <f t="shared" si="0"/>
        <v>70.454545454545453</v>
      </c>
    </row>
    <row r="17" spans="1:14" s="99" customFormat="1" ht="22.8" customHeight="1" x14ac:dyDescent="0.25">
      <c r="A17" s="35">
        <v>14</v>
      </c>
      <c r="B17" s="108" t="s">
        <v>59</v>
      </c>
      <c r="C17" s="108" t="s">
        <v>41</v>
      </c>
      <c r="D17" s="108" t="s">
        <v>50</v>
      </c>
      <c r="E17" s="106" t="s">
        <v>119</v>
      </c>
      <c r="F17" s="106" t="s">
        <v>105</v>
      </c>
      <c r="G17" s="106">
        <v>10</v>
      </c>
      <c r="H17" s="110" t="s">
        <v>56</v>
      </c>
      <c r="I17" s="111">
        <v>60</v>
      </c>
      <c r="J17" s="114">
        <f t="shared" si="0"/>
        <v>68.181818181818173</v>
      </c>
    </row>
    <row r="18" spans="1:14" s="102" customFormat="1" ht="22.8" customHeight="1" x14ac:dyDescent="0.25">
      <c r="A18" s="35">
        <v>15</v>
      </c>
      <c r="B18" s="108" t="s">
        <v>483</v>
      </c>
      <c r="C18" s="108" t="s">
        <v>484</v>
      </c>
      <c r="D18" s="108" t="s">
        <v>24</v>
      </c>
      <c r="E18" s="110" t="s">
        <v>481</v>
      </c>
      <c r="F18" s="110" t="s">
        <v>485</v>
      </c>
      <c r="G18" s="110">
        <v>11</v>
      </c>
      <c r="H18" s="110" t="s">
        <v>16</v>
      </c>
      <c r="I18" s="111">
        <v>58</v>
      </c>
      <c r="J18" s="114">
        <f t="shared" si="0"/>
        <v>65.909090909090907</v>
      </c>
    </row>
    <row r="19" spans="1:14" s="99" customFormat="1" ht="22.8" customHeight="1" x14ac:dyDescent="0.25">
      <c r="A19" s="35">
        <v>16</v>
      </c>
      <c r="B19" s="109" t="s">
        <v>583</v>
      </c>
      <c r="C19" s="109" t="s">
        <v>99</v>
      </c>
      <c r="D19" s="109" t="s">
        <v>51</v>
      </c>
      <c r="E19" s="106" t="s">
        <v>556</v>
      </c>
      <c r="F19" s="106" t="s">
        <v>559</v>
      </c>
      <c r="G19" s="110">
        <v>9</v>
      </c>
      <c r="H19" s="110" t="s">
        <v>8</v>
      </c>
      <c r="I19" s="111">
        <v>56</v>
      </c>
      <c r="J19" s="114">
        <f t="shared" si="0"/>
        <v>63.636363636363633</v>
      </c>
    </row>
    <row r="20" spans="1:14" s="99" customFormat="1" ht="22.8" customHeight="1" x14ac:dyDescent="0.25">
      <c r="A20" s="35">
        <v>17</v>
      </c>
      <c r="B20" s="105" t="s">
        <v>89</v>
      </c>
      <c r="C20" s="105" t="s">
        <v>86</v>
      </c>
      <c r="D20" s="105" t="s">
        <v>90</v>
      </c>
      <c r="E20" s="106" t="s">
        <v>88</v>
      </c>
      <c r="F20" s="106" t="s">
        <v>79</v>
      </c>
      <c r="G20" s="106">
        <v>11</v>
      </c>
      <c r="H20" s="106" t="s">
        <v>69</v>
      </c>
      <c r="I20" s="107">
        <v>48</v>
      </c>
      <c r="J20" s="114">
        <f t="shared" si="0"/>
        <v>54.54545454545454</v>
      </c>
    </row>
    <row r="21" spans="1:14" s="103" customFormat="1" ht="22.8" customHeight="1" x14ac:dyDescent="0.25">
      <c r="A21" s="35">
        <v>18</v>
      </c>
      <c r="B21" s="105" t="s">
        <v>140</v>
      </c>
      <c r="C21" s="105" t="s">
        <v>31</v>
      </c>
      <c r="D21" s="122" t="s">
        <v>24</v>
      </c>
      <c r="E21" s="124" t="s">
        <v>88</v>
      </c>
      <c r="F21" s="106" t="s">
        <v>128</v>
      </c>
      <c r="G21" s="125">
        <v>11</v>
      </c>
      <c r="H21" s="106" t="s">
        <v>8</v>
      </c>
      <c r="I21" s="107">
        <v>48</v>
      </c>
      <c r="J21" s="114">
        <f t="shared" si="0"/>
        <v>54.54545454545454</v>
      </c>
    </row>
    <row r="22" spans="1:14" s="103" customFormat="1" ht="22.8" customHeight="1" x14ac:dyDescent="0.25">
      <c r="A22" s="35">
        <v>19</v>
      </c>
      <c r="B22" s="119" t="s">
        <v>226</v>
      </c>
      <c r="C22" s="119" t="s">
        <v>206</v>
      </c>
      <c r="D22" s="104" t="s">
        <v>227</v>
      </c>
      <c r="E22" s="126" t="s">
        <v>192</v>
      </c>
      <c r="F22" s="119" t="s">
        <v>155</v>
      </c>
      <c r="G22" s="127">
        <v>11</v>
      </c>
      <c r="H22" s="119" t="s">
        <v>16</v>
      </c>
      <c r="I22" s="119">
        <v>48</v>
      </c>
      <c r="J22" s="114">
        <f t="shared" si="0"/>
        <v>54.54545454545454</v>
      </c>
    </row>
    <row r="23" spans="1:14" s="103" customFormat="1" ht="22.8" customHeight="1" x14ac:dyDescent="0.25">
      <c r="A23" s="35">
        <v>20</v>
      </c>
      <c r="B23" s="119" t="s">
        <v>228</v>
      </c>
      <c r="C23" s="119" t="s">
        <v>229</v>
      </c>
      <c r="D23" s="128" t="s">
        <v>24</v>
      </c>
      <c r="E23" s="126" t="s">
        <v>192</v>
      </c>
      <c r="F23" s="119" t="s">
        <v>155</v>
      </c>
      <c r="G23" s="127">
        <v>11</v>
      </c>
      <c r="H23" s="119" t="s">
        <v>16</v>
      </c>
      <c r="I23" s="119">
        <v>46</v>
      </c>
      <c r="J23" s="114">
        <f t="shared" si="0"/>
        <v>52.272727272727273</v>
      </c>
    </row>
    <row r="24" spans="1:14" s="103" customFormat="1" ht="22.8" customHeight="1" x14ac:dyDescent="0.25">
      <c r="A24" s="35">
        <v>21</v>
      </c>
      <c r="B24" s="119" t="s">
        <v>230</v>
      </c>
      <c r="C24" s="119" t="s">
        <v>31</v>
      </c>
      <c r="D24" s="123" t="s">
        <v>23</v>
      </c>
      <c r="E24" s="126" t="s">
        <v>192</v>
      </c>
      <c r="F24" s="119" t="s">
        <v>224</v>
      </c>
      <c r="G24" s="127">
        <v>10</v>
      </c>
      <c r="H24" s="119" t="s">
        <v>16</v>
      </c>
      <c r="I24" s="119">
        <v>46</v>
      </c>
      <c r="J24" s="114">
        <f t="shared" si="0"/>
        <v>52.272727272727273</v>
      </c>
    </row>
    <row r="25" spans="1:14" s="103" customFormat="1" ht="22.8" customHeight="1" x14ac:dyDescent="0.25">
      <c r="A25" s="35">
        <v>22</v>
      </c>
      <c r="B25" s="109" t="s">
        <v>120</v>
      </c>
      <c r="C25" s="109" t="s">
        <v>83</v>
      </c>
      <c r="D25" s="123" t="s">
        <v>23</v>
      </c>
      <c r="E25" s="126" t="s">
        <v>119</v>
      </c>
      <c r="F25" s="106" t="s">
        <v>105</v>
      </c>
      <c r="G25" s="125">
        <v>9</v>
      </c>
      <c r="H25" s="110" t="s">
        <v>56</v>
      </c>
      <c r="I25" s="111">
        <v>46</v>
      </c>
      <c r="J25" s="114">
        <f t="shared" si="0"/>
        <v>52.272727272727273</v>
      </c>
    </row>
    <row r="26" spans="1:14" s="103" customFormat="1" ht="22.8" customHeight="1" x14ac:dyDescent="0.25">
      <c r="A26" s="35">
        <v>23</v>
      </c>
      <c r="B26" s="119" t="s">
        <v>231</v>
      </c>
      <c r="C26" s="119" t="s">
        <v>212</v>
      </c>
      <c r="D26" s="123" t="s">
        <v>20</v>
      </c>
      <c r="E26" s="126" t="s">
        <v>192</v>
      </c>
      <c r="F26" s="119" t="s">
        <v>147</v>
      </c>
      <c r="G26" s="127">
        <v>9</v>
      </c>
      <c r="H26" s="119" t="s">
        <v>16</v>
      </c>
      <c r="I26" s="119">
        <v>45</v>
      </c>
      <c r="J26" s="114">
        <f t="shared" si="0"/>
        <v>51.136363636363633</v>
      </c>
    </row>
    <row r="27" spans="1:14" s="103" customFormat="1" ht="22.8" customHeight="1" x14ac:dyDescent="0.25">
      <c r="A27" s="35">
        <v>24</v>
      </c>
      <c r="B27" s="110" t="s">
        <v>121</v>
      </c>
      <c r="C27" s="110" t="s">
        <v>11</v>
      </c>
      <c r="D27" s="104" t="s">
        <v>36</v>
      </c>
      <c r="E27" s="126" t="s">
        <v>119</v>
      </c>
      <c r="F27" s="106" t="s">
        <v>111</v>
      </c>
      <c r="G27" s="125">
        <v>11</v>
      </c>
      <c r="H27" s="110" t="s">
        <v>56</v>
      </c>
      <c r="I27" s="111">
        <v>45</v>
      </c>
      <c r="J27" s="114">
        <f t="shared" si="0"/>
        <v>51.136363636363633</v>
      </c>
    </row>
    <row r="28" spans="1:14" s="100" customFormat="1" ht="22.8" customHeight="1" x14ac:dyDescent="0.25">
      <c r="A28" s="35">
        <v>25</v>
      </c>
      <c r="B28" s="119" t="s">
        <v>232</v>
      </c>
      <c r="C28" s="119" t="s">
        <v>233</v>
      </c>
      <c r="D28" s="104" t="s">
        <v>204</v>
      </c>
      <c r="E28" s="126" t="s">
        <v>192</v>
      </c>
      <c r="F28" s="119" t="s">
        <v>197</v>
      </c>
      <c r="G28" s="127">
        <v>9</v>
      </c>
      <c r="H28" s="119" t="s">
        <v>16</v>
      </c>
      <c r="I28" s="119">
        <v>42</v>
      </c>
      <c r="J28" s="114">
        <f t="shared" si="0"/>
        <v>47.727272727272727</v>
      </c>
    </row>
    <row r="29" spans="1:14" s="103" customFormat="1" ht="22.8" customHeight="1" x14ac:dyDescent="0.25">
      <c r="A29" s="35">
        <v>26</v>
      </c>
      <c r="B29" s="108" t="s">
        <v>122</v>
      </c>
      <c r="C29" s="108" t="s">
        <v>123</v>
      </c>
      <c r="D29" s="128" t="s">
        <v>124</v>
      </c>
      <c r="E29" s="126" t="s">
        <v>119</v>
      </c>
      <c r="F29" s="106" t="s">
        <v>105</v>
      </c>
      <c r="G29" s="125">
        <v>9</v>
      </c>
      <c r="H29" s="110" t="s">
        <v>8</v>
      </c>
      <c r="I29" s="111">
        <v>42</v>
      </c>
      <c r="J29" s="114">
        <f t="shared" si="0"/>
        <v>47.727272727272727</v>
      </c>
    </row>
    <row r="30" spans="1:14" s="103" customFormat="1" ht="22.8" customHeight="1" x14ac:dyDescent="0.25">
      <c r="A30" s="35">
        <v>27</v>
      </c>
      <c r="B30" s="112" t="s">
        <v>77</v>
      </c>
      <c r="C30" s="112" t="s">
        <v>83</v>
      </c>
      <c r="D30" s="113" t="s">
        <v>98</v>
      </c>
      <c r="E30" s="126" t="s">
        <v>119</v>
      </c>
      <c r="F30" s="106" t="s">
        <v>105</v>
      </c>
      <c r="G30" s="125">
        <v>9</v>
      </c>
      <c r="H30" s="106" t="s">
        <v>8</v>
      </c>
      <c r="I30" s="111">
        <v>42</v>
      </c>
      <c r="J30" s="114">
        <f t="shared" si="0"/>
        <v>47.727272727272727</v>
      </c>
      <c r="K30" s="101"/>
      <c r="L30" s="101"/>
      <c r="M30" s="101"/>
      <c r="N30" s="101"/>
    </row>
    <row r="31" spans="1:14" s="103" customFormat="1" ht="22.8" customHeight="1" x14ac:dyDescent="0.25">
      <c r="A31" s="35">
        <v>28</v>
      </c>
      <c r="B31" s="112" t="s">
        <v>125</v>
      </c>
      <c r="C31" s="112" t="s">
        <v>87</v>
      </c>
      <c r="D31" s="113" t="s">
        <v>24</v>
      </c>
      <c r="E31" s="126" t="s">
        <v>119</v>
      </c>
      <c r="F31" s="106" t="s">
        <v>105</v>
      </c>
      <c r="G31" s="125">
        <v>9</v>
      </c>
      <c r="H31" s="110" t="s">
        <v>8</v>
      </c>
      <c r="I31" s="111">
        <v>42</v>
      </c>
      <c r="J31" s="114">
        <f t="shared" si="0"/>
        <v>47.727272727272727</v>
      </c>
    </row>
    <row r="32" spans="1:14" s="103" customFormat="1" ht="22.8" customHeight="1" x14ac:dyDescent="0.25">
      <c r="A32" s="35">
        <v>29</v>
      </c>
      <c r="B32" s="109" t="s">
        <v>394</v>
      </c>
      <c r="C32" s="109" t="s">
        <v>395</v>
      </c>
      <c r="D32" s="123" t="s">
        <v>51</v>
      </c>
      <c r="E32" s="126" t="s">
        <v>369</v>
      </c>
      <c r="F32" s="106" t="s">
        <v>370</v>
      </c>
      <c r="G32" s="127">
        <v>10</v>
      </c>
      <c r="H32" s="110" t="s">
        <v>8</v>
      </c>
      <c r="I32" s="107">
        <v>40</v>
      </c>
      <c r="J32" s="114">
        <f t="shared" si="0"/>
        <v>45.454545454545453</v>
      </c>
    </row>
    <row r="33" spans="1:10" s="103" customFormat="1" ht="22.8" customHeight="1" x14ac:dyDescent="0.3">
      <c r="A33" s="35">
        <v>30</v>
      </c>
      <c r="B33" s="108" t="s">
        <v>296</v>
      </c>
      <c r="C33" s="108" t="s">
        <v>275</v>
      </c>
      <c r="D33" s="128" t="s">
        <v>46</v>
      </c>
      <c r="E33" s="124" t="s">
        <v>252</v>
      </c>
      <c r="F33" s="110" t="s">
        <v>253</v>
      </c>
      <c r="G33" s="127">
        <v>10</v>
      </c>
      <c r="H33" s="110" t="s">
        <v>15</v>
      </c>
      <c r="I33" s="98">
        <v>40</v>
      </c>
      <c r="J33" s="114">
        <f t="shared" si="0"/>
        <v>45.454545454545453</v>
      </c>
    </row>
    <row r="34" spans="1:10" s="103" customFormat="1" ht="22.8" customHeight="1" x14ac:dyDescent="0.25">
      <c r="A34" s="35">
        <v>31</v>
      </c>
      <c r="B34" s="108" t="s">
        <v>141</v>
      </c>
      <c r="C34" s="108" t="s">
        <v>11</v>
      </c>
      <c r="D34" s="128" t="s">
        <v>142</v>
      </c>
      <c r="E34" s="124" t="s">
        <v>88</v>
      </c>
      <c r="F34" s="110" t="s">
        <v>130</v>
      </c>
      <c r="G34" s="127">
        <v>9</v>
      </c>
      <c r="H34" s="110" t="s">
        <v>8</v>
      </c>
      <c r="I34" s="111">
        <v>40</v>
      </c>
      <c r="J34" s="114">
        <f t="shared" si="0"/>
        <v>45.454545454545453</v>
      </c>
    </row>
    <row r="35" spans="1:10" s="103" customFormat="1" ht="22.8" customHeight="1" x14ac:dyDescent="0.25">
      <c r="A35" s="35">
        <v>32</v>
      </c>
      <c r="B35" s="119" t="s">
        <v>234</v>
      </c>
      <c r="C35" s="119" t="s">
        <v>235</v>
      </c>
      <c r="D35" s="104" t="s">
        <v>236</v>
      </c>
      <c r="E35" s="126" t="s">
        <v>192</v>
      </c>
      <c r="F35" s="119" t="s">
        <v>224</v>
      </c>
      <c r="G35" s="127">
        <v>10</v>
      </c>
      <c r="H35" s="119" t="s">
        <v>16</v>
      </c>
      <c r="I35" s="119">
        <v>40</v>
      </c>
      <c r="J35" s="114">
        <f t="shared" si="0"/>
        <v>45.454545454545453</v>
      </c>
    </row>
    <row r="36" spans="1:10" s="103" customFormat="1" ht="22.8" customHeight="1" x14ac:dyDescent="0.25">
      <c r="A36" s="35">
        <v>33</v>
      </c>
      <c r="B36" s="112" t="s">
        <v>75</v>
      </c>
      <c r="C36" s="112" t="s">
        <v>14</v>
      </c>
      <c r="D36" s="113" t="s">
        <v>20</v>
      </c>
      <c r="E36" s="126" t="s">
        <v>119</v>
      </c>
      <c r="F36" s="106" t="s">
        <v>111</v>
      </c>
      <c r="G36" s="125">
        <v>9</v>
      </c>
      <c r="H36" s="106" t="s">
        <v>8</v>
      </c>
      <c r="I36" s="111">
        <v>40</v>
      </c>
      <c r="J36" s="114">
        <f t="shared" ref="J36:J67" si="1">I36/$G$1*100</f>
        <v>45.454545454545453</v>
      </c>
    </row>
    <row r="37" spans="1:10" s="103" customFormat="1" ht="22.8" customHeight="1" x14ac:dyDescent="0.25">
      <c r="A37" s="35">
        <v>34</v>
      </c>
      <c r="B37" s="112" t="s">
        <v>126</v>
      </c>
      <c r="C37" s="112" t="s">
        <v>34</v>
      </c>
      <c r="D37" s="113" t="s">
        <v>28</v>
      </c>
      <c r="E37" s="126" t="s">
        <v>119</v>
      </c>
      <c r="F37" s="106" t="s">
        <v>105</v>
      </c>
      <c r="G37" s="125">
        <v>9</v>
      </c>
      <c r="H37" s="110" t="s">
        <v>8</v>
      </c>
      <c r="I37" s="111">
        <v>40</v>
      </c>
      <c r="J37" s="114">
        <f t="shared" si="1"/>
        <v>45.454545454545453</v>
      </c>
    </row>
    <row r="38" spans="1:10" s="103" customFormat="1" ht="22.8" customHeight="1" x14ac:dyDescent="0.25">
      <c r="A38" s="35">
        <v>35</v>
      </c>
      <c r="B38" s="109" t="s">
        <v>396</v>
      </c>
      <c r="C38" s="109" t="s">
        <v>328</v>
      </c>
      <c r="D38" s="123" t="s">
        <v>23</v>
      </c>
      <c r="E38" s="126" t="s">
        <v>369</v>
      </c>
      <c r="F38" s="106" t="s">
        <v>370</v>
      </c>
      <c r="G38" s="127">
        <v>9</v>
      </c>
      <c r="H38" s="110" t="s">
        <v>8</v>
      </c>
      <c r="I38" s="107">
        <v>39</v>
      </c>
      <c r="J38" s="114">
        <f t="shared" si="1"/>
        <v>44.31818181818182</v>
      </c>
    </row>
    <row r="39" spans="1:10" s="99" customFormat="1" ht="22.8" customHeight="1" x14ac:dyDescent="0.25">
      <c r="A39" s="35">
        <v>36</v>
      </c>
      <c r="B39" s="112" t="s">
        <v>64</v>
      </c>
      <c r="C39" s="112" t="s">
        <v>38</v>
      </c>
      <c r="D39" s="112" t="s">
        <v>65</v>
      </c>
      <c r="E39" s="106" t="s">
        <v>119</v>
      </c>
      <c r="F39" s="106" t="s">
        <v>105</v>
      </c>
      <c r="G39" s="106">
        <v>9</v>
      </c>
      <c r="H39" s="106" t="s">
        <v>8</v>
      </c>
      <c r="I39" s="111">
        <v>39</v>
      </c>
      <c r="J39" s="114">
        <f t="shared" si="1"/>
        <v>44.31818181818182</v>
      </c>
    </row>
    <row r="40" spans="1:10" s="99" customFormat="1" ht="22.8" customHeight="1" x14ac:dyDescent="0.25">
      <c r="A40" s="35">
        <v>37</v>
      </c>
      <c r="B40" s="109" t="s">
        <v>486</v>
      </c>
      <c r="C40" s="109" t="s">
        <v>487</v>
      </c>
      <c r="D40" s="109" t="s">
        <v>95</v>
      </c>
      <c r="E40" s="110" t="s">
        <v>488</v>
      </c>
      <c r="F40" s="110" t="s">
        <v>485</v>
      </c>
      <c r="G40" s="110">
        <v>11</v>
      </c>
      <c r="H40" s="110" t="s">
        <v>8</v>
      </c>
      <c r="I40" s="111">
        <v>38</v>
      </c>
      <c r="J40" s="114">
        <f t="shared" si="1"/>
        <v>43.18181818181818</v>
      </c>
    </row>
    <row r="41" spans="1:10" s="99" customFormat="1" ht="22.8" customHeight="1" x14ac:dyDescent="0.3">
      <c r="A41" s="35">
        <v>38</v>
      </c>
      <c r="B41" s="110" t="s">
        <v>489</v>
      </c>
      <c r="C41" s="110" t="s">
        <v>490</v>
      </c>
      <c r="D41" s="110" t="s">
        <v>491</v>
      </c>
      <c r="E41" s="110" t="s">
        <v>488</v>
      </c>
      <c r="F41" s="110" t="s">
        <v>485</v>
      </c>
      <c r="G41" s="110">
        <v>11</v>
      </c>
      <c r="H41" s="110" t="s">
        <v>8</v>
      </c>
      <c r="I41" s="98">
        <v>38</v>
      </c>
      <c r="J41" s="114">
        <f t="shared" si="1"/>
        <v>43.18181818181818</v>
      </c>
    </row>
    <row r="42" spans="1:10" s="99" customFormat="1" ht="22.8" customHeight="1" x14ac:dyDescent="0.25">
      <c r="A42" s="35">
        <v>39</v>
      </c>
      <c r="B42" s="119" t="s">
        <v>237</v>
      </c>
      <c r="C42" s="119" t="s">
        <v>238</v>
      </c>
      <c r="D42" s="108" t="s">
        <v>190</v>
      </c>
      <c r="E42" s="106" t="s">
        <v>192</v>
      </c>
      <c r="F42" s="119" t="s">
        <v>147</v>
      </c>
      <c r="G42" s="110">
        <v>9</v>
      </c>
      <c r="H42" s="119" t="s">
        <v>16</v>
      </c>
      <c r="I42" s="119">
        <v>38</v>
      </c>
      <c r="J42" s="114">
        <f t="shared" si="1"/>
        <v>43.18181818181818</v>
      </c>
    </row>
    <row r="43" spans="1:10" s="99" customFormat="1" ht="22.8" customHeight="1" x14ac:dyDescent="0.25">
      <c r="A43" s="35">
        <v>40</v>
      </c>
      <c r="B43" s="109" t="s">
        <v>429</v>
      </c>
      <c r="C43" s="109" t="s">
        <v>386</v>
      </c>
      <c r="D43" s="109" t="s">
        <v>280</v>
      </c>
      <c r="E43" s="106" t="s">
        <v>415</v>
      </c>
      <c r="F43" s="110" t="s">
        <v>422</v>
      </c>
      <c r="G43" s="106">
        <v>10</v>
      </c>
      <c r="H43" s="106" t="s">
        <v>16</v>
      </c>
      <c r="I43" s="107">
        <v>36</v>
      </c>
      <c r="J43" s="114">
        <f t="shared" si="1"/>
        <v>40.909090909090914</v>
      </c>
    </row>
    <row r="44" spans="1:10" s="99" customFormat="1" ht="22.8" customHeight="1" x14ac:dyDescent="0.3">
      <c r="A44" s="35">
        <v>41</v>
      </c>
      <c r="B44" s="108" t="s">
        <v>547</v>
      </c>
      <c r="C44" s="108" t="s">
        <v>55</v>
      </c>
      <c r="D44" s="108" t="s">
        <v>509</v>
      </c>
      <c r="E44" s="106" t="s">
        <v>538</v>
      </c>
      <c r="F44" s="106" t="s">
        <v>539</v>
      </c>
      <c r="G44" s="110">
        <v>10</v>
      </c>
      <c r="H44" s="106" t="s">
        <v>8</v>
      </c>
      <c r="I44" s="98">
        <v>35</v>
      </c>
      <c r="J44" s="114">
        <f t="shared" si="1"/>
        <v>39.772727272727273</v>
      </c>
    </row>
    <row r="45" spans="1:10" s="99" customFormat="1" ht="22.8" customHeight="1" x14ac:dyDescent="0.25">
      <c r="A45" s="35">
        <v>42</v>
      </c>
      <c r="B45" s="109" t="s">
        <v>546</v>
      </c>
      <c r="C45" s="109" t="s">
        <v>32</v>
      </c>
      <c r="D45" s="109" t="s">
        <v>169</v>
      </c>
      <c r="E45" s="106" t="s">
        <v>538</v>
      </c>
      <c r="F45" s="106" t="s">
        <v>539</v>
      </c>
      <c r="G45" s="110">
        <v>10</v>
      </c>
      <c r="H45" s="106" t="s">
        <v>8</v>
      </c>
      <c r="I45" s="111">
        <v>34</v>
      </c>
      <c r="J45" s="114">
        <f t="shared" si="1"/>
        <v>38.636363636363633</v>
      </c>
    </row>
    <row r="46" spans="1:10" s="99" customFormat="1" ht="22.8" customHeight="1" x14ac:dyDescent="0.25">
      <c r="A46" s="35">
        <v>43</v>
      </c>
      <c r="B46" s="108" t="s">
        <v>143</v>
      </c>
      <c r="C46" s="108" t="s">
        <v>52</v>
      </c>
      <c r="D46" s="108" t="s">
        <v>68</v>
      </c>
      <c r="E46" s="110" t="s">
        <v>88</v>
      </c>
      <c r="F46" s="110" t="s">
        <v>144</v>
      </c>
      <c r="G46" s="110">
        <v>9</v>
      </c>
      <c r="H46" s="110" t="s">
        <v>8</v>
      </c>
      <c r="I46" s="111">
        <v>34</v>
      </c>
      <c r="J46" s="114">
        <f t="shared" si="1"/>
        <v>38.636363636363633</v>
      </c>
    </row>
    <row r="47" spans="1:10" s="99" customFormat="1" ht="22.8" customHeight="1" x14ac:dyDescent="0.25">
      <c r="A47" s="35">
        <v>44</v>
      </c>
      <c r="B47" s="119" t="s">
        <v>239</v>
      </c>
      <c r="C47" s="119" t="s">
        <v>240</v>
      </c>
      <c r="D47" s="120" t="s">
        <v>44</v>
      </c>
      <c r="E47" s="106" t="s">
        <v>192</v>
      </c>
      <c r="F47" s="119" t="s">
        <v>147</v>
      </c>
      <c r="G47" s="106">
        <v>9</v>
      </c>
      <c r="H47" s="119" t="s">
        <v>8</v>
      </c>
      <c r="I47" s="119">
        <v>34</v>
      </c>
      <c r="J47" s="114">
        <f t="shared" si="1"/>
        <v>38.636363636363633</v>
      </c>
    </row>
    <row r="48" spans="1:10" s="99" customFormat="1" ht="22.8" customHeight="1" x14ac:dyDescent="0.25">
      <c r="A48" s="35">
        <v>45</v>
      </c>
      <c r="B48" s="119" t="s">
        <v>241</v>
      </c>
      <c r="C48" s="119" t="s">
        <v>242</v>
      </c>
      <c r="D48" s="108" t="s">
        <v>190</v>
      </c>
      <c r="E48" s="106" t="s">
        <v>192</v>
      </c>
      <c r="F48" s="119" t="s">
        <v>224</v>
      </c>
      <c r="G48" s="110">
        <v>10</v>
      </c>
      <c r="H48" s="119" t="s">
        <v>8</v>
      </c>
      <c r="I48" s="119">
        <v>33</v>
      </c>
      <c r="J48" s="114">
        <f t="shared" si="1"/>
        <v>37.5</v>
      </c>
    </row>
    <row r="49" spans="1:10" s="99" customFormat="1" ht="22.8" customHeight="1" x14ac:dyDescent="0.25">
      <c r="A49" s="35">
        <v>46</v>
      </c>
      <c r="B49" s="105" t="s">
        <v>430</v>
      </c>
      <c r="C49" s="105" t="s">
        <v>41</v>
      </c>
      <c r="D49" s="105" t="s">
        <v>190</v>
      </c>
      <c r="E49" s="112" t="s">
        <v>415</v>
      </c>
      <c r="F49" s="110" t="s">
        <v>422</v>
      </c>
      <c r="G49" s="110">
        <v>11</v>
      </c>
      <c r="H49" s="110" t="s">
        <v>16</v>
      </c>
      <c r="I49" s="111">
        <v>32</v>
      </c>
      <c r="J49" s="114">
        <f t="shared" si="1"/>
        <v>36.363636363636367</v>
      </c>
    </row>
    <row r="50" spans="1:10" s="99" customFormat="1" ht="22.8" customHeight="1" x14ac:dyDescent="0.25">
      <c r="A50" s="35">
        <v>47</v>
      </c>
      <c r="B50" s="119" t="s">
        <v>243</v>
      </c>
      <c r="C50" s="119" t="s">
        <v>244</v>
      </c>
      <c r="D50" s="108" t="s">
        <v>66</v>
      </c>
      <c r="E50" s="106" t="s">
        <v>192</v>
      </c>
      <c r="F50" s="119" t="s">
        <v>147</v>
      </c>
      <c r="G50" s="110">
        <v>9</v>
      </c>
      <c r="H50" s="119" t="s">
        <v>8</v>
      </c>
      <c r="I50" s="119">
        <v>32</v>
      </c>
      <c r="J50" s="114">
        <f t="shared" si="1"/>
        <v>36.363636363636367</v>
      </c>
    </row>
    <row r="51" spans="1:10" s="99" customFormat="1" ht="22.8" customHeight="1" x14ac:dyDescent="0.25">
      <c r="A51" s="35">
        <v>48</v>
      </c>
      <c r="B51" s="119" t="s">
        <v>245</v>
      </c>
      <c r="C51" s="119" t="s">
        <v>47</v>
      </c>
      <c r="D51" s="109" t="s">
        <v>24</v>
      </c>
      <c r="E51" s="106" t="s">
        <v>192</v>
      </c>
      <c r="F51" s="119" t="s">
        <v>147</v>
      </c>
      <c r="G51" s="110">
        <v>9</v>
      </c>
      <c r="H51" s="119" t="s">
        <v>8</v>
      </c>
      <c r="I51" s="119">
        <v>32</v>
      </c>
      <c r="J51" s="114">
        <f t="shared" si="1"/>
        <v>36.363636363636367</v>
      </c>
    </row>
    <row r="52" spans="1:10" s="99" customFormat="1" ht="22.8" customHeight="1" x14ac:dyDescent="0.25">
      <c r="A52" s="35">
        <v>49</v>
      </c>
      <c r="B52" s="105" t="s">
        <v>572</v>
      </c>
      <c r="C52" s="105" t="s">
        <v>573</v>
      </c>
      <c r="D52" s="105" t="s">
        <v>574</v>
      </c>
      <c r="E52" s="106" t="s">
        <v>556</v>
      </c>
      <c r="F52" s="106" t="s">
        <v>557</v>
      </c>
      <c r="G52" s="106">
        <v>11</v>
      </c>
      <c r="H52" s="106" t="s">
        <v>8</v>
      </c>
      <c r="I52" s="107">
        <v>30</v>
      </c>
      <c r="J52" s="114">
        <f t="shared" si="1"/>
        <v>34.090909090909086</v>
      </c>
    </row>
    <row r="53" spans="1:10" s="99" customFormat="1" ht="22.8" customHeight="1" x14ac:dyDescent="0.3">
      <c r="A53" s="35">
        <v>50</v>
      </c>
      <c r="B53" s="129" t="s">
        <v>431</v>
      </c>
      <c r="C53" s="129" t="s">
        <v>432</v>
      </c>
      <c r="D53" s="129" t="s">
        <v>433</v>
      </c>
      <c r="E53" s="110" t="s">
        <v>415</v>
      </c>
      <c r="F53" s="110" t="s">
        <v>422</v>
      </c>
      <c r="G53" s="110">
        <v>11</v>
      </c>
      <c r="H53" s="110" t="s">
        <v>8</v>
      </c>
      <c r="I53" s="98">
        <v>30</v>
      </c>
      <c r="J53" s="114">
        <f t="shared" si="1"/>
        <v>34.090909090909086</v>
      </c>
    </row>
    <row r="54" spans="1:10" s="99" customFormat="1" ht="22.8" customHeight="1" x14ac:dyDescent="0.25">
      <c r="A54" s="35">
        <v>51</v>
      </c>
      <c r="B54" s="119" t="s">
        <v>231</v>
      </c>
      <c r="C54" s="119" t="s">
        <v>229</v>
      </c>
      <c r="D54" s="110" t="s">
        <v>20</v>
      </c>
      <c r="E54" s="106" t="s">
        <v>192</v>
      </c>
      <c r="F54" s="119" t="s">
        <v>147</v>
      </c>
      <c r="G54" s="110">
        <v>9</v>
      </c>
      <c r="H54" s="119" t="s">
        <v>8</v>
      </c>
      <c r="I54" s="119">
        <v>30</v>
      </c>
      <c r="J54" s="114">
        <f t="shared" si="1"/>
        <v>34.090909090909086</v>
      </c>
    </row>
    <row r="55" spans="1:10" s="99" customFormat="1" ht="22.8" customHeight="1" x14ac:dyDescent="0.25">
      <c r="A55" s="35">
        <v>52</v>
      </c>
      <c r="B55" s="109" t="s">
        <v>350</v>
      </c>
      <c r="C55" s="109" t="s">
        <v>34</v>
      </c>
      <c r="D55" s="109" t="s">
        <v>276</v>
      </c>
      <c r="E55" s="110" t="s">
        <v>322</v>
      </c>
      <c r="F55" s="110" t="s">
        <v>333</v>
      </c>
      <c r="G55" s="110">
        <v>9</v>
      </c>
      <c r="H55" s="110" t="s">
        <v>8</v>
      </c>
      <c r="I55" s="111">
        <v>28</v>
      </c>
      <c r="J55" s="114">
        <f t="shared" si="1"/>
        <v>31.818181818181817</v>
      </c>
    </row>
    <row r="56" spans="1:10" s="99" customFormat="1" ht="22.8" customHeight="1" x14ac:dyDescent="0.3">
      <c r="A56" s="35">
        <v>53</v>
      </c>
      <c r="B56" s="108" t="s">
        <v>297</v>
      </c>
      <c r="C56" s="108" t="s">
        <v>40</v>
      </c>
      <c r="D56" s="108" t="s">
        <v>44</v>
      </c>
      <c r="E56" s="110" t="s">
        <v>252</v>
      </c>
      <c r="F56" s="110" t="s">
        <v>253</v>
      </c>
      <c r="G56" s="110">
        <v>10</v>
      </c>
      <c r="H56" s="110" t="s">
        <v>16</v>
      </c>
      <c r="I56" s="98">
        <v>26</v>
      </c>
      <c r="J56" s="114">
        <f t="shared" si="1"/>
        <v>29.545454545454547</v>
      </c>
    </row>
    <row r="57" spans="1:10" s="103" customFormat="1" ht="22.8" customHeight="1" x14ac:dyDescent="0.3">
      <c r="A57" s="35">
        <v>54</v>
      </c>
      <c r="B57" s="108" t="s">
        <v>298</v>
      </c>
      <c r="C57" s="108" t="s">
        <v>34</v>
      </c>
      <c r="D57" s="108" t="s">
        <v>190</v>
      </c>
      <c r="E57" s="110" t="s">
        <v>252</v>
      </c>
      <c r="F57" s="110" t="s">
        <v>253</v>
      </c>
      <c r="G57" s="110">
        <v>10</v>
      </c>
      <c r="H57" s="110" t="s">
        <v>16</v>
      </c>
      <c r="I57" s="98">
        <v>26</v>
      </c>
      <c r="J57" s="114">
        <f t="shared" si="1"/>
        <v>29.545454545454547</v>
      </c>
    </row>
    <row r="58" spans="1:10" s="103" customFormat="1" ht="22.8" customHeight="1" x14ac:dyDescent="0.25">
      <c r="A58" s="35">
        <v>55</v>
      </c>
      <c r="B58" s="119" t="s">
        <v>246</v>
      </c>
      <c r="C58" s="119" t="s">
        <v>247</v>
      </c>
      <c r="D58" s="108" t="s">
        <v>26</v>
      </c>
      <c r="E58" s="106" t="s">
        <v>192</v>
      </c>
      <c r="F58" s="119" t="s">
        <v>147</v>
      </c>
      <c r="G58" s="110">
        <v>9</v>
      </c>
      <c r="H58" s="119" t="s">
        <v>8</v>
      </c>
      <c r="I58" s="119">
        <v>25</v>
      </c>
      <c r="J58" s="114">
        <f t="shared" si="1"/>
        <v>28.40909090909091</v>
      </c>
    </row>
    <row r="59" spans="1:10" s="99" customFormat="1" ht="22.8" customHeight="1" x14ac:dyDescent="0.25">
      <c r="A59" s="35">
        <v>56</v>
      </c>
      <c r="B59" s="108" t="s">
        <v>575</v>
      </c>
      <c r="C59" s="108" t="s">
        <v>31</v>
      </c>
      <c r="D59" s="108" t="s">
        <v>213</v>
      </c>
      <c r="E59" s="106" t="s">
        <v>556</v>
      </c>
      <c r="F59" s="106" t="s">
        <v>557</v>
      </c>
      <c r="G59" s="110">
        <v>11</v>
      </c>
      <c r="H59" s="106" t="s">
        <v>8</v>
      </c>
      <c r="I59" s="111">
        <v>24</v>
      </c>
      <c r="J59" s="114">
        <f t="shared" si="1"/>
        <v>27.27272727272727</v>
      </c>
    </row>
    <row r="60" spans="1:10" s="99" customFormat="1" ht="22.8" customHeight="1" x14ac:dyDescent="0.25">
      <c r="A60" s="35">
        <v>57</v>
      </c>
      <c r="B60" s="129" t="s">
        <v>434</v>
      </c>
      <c r="C60" s="129" t="s">
        <v>27</v>
      </c>
      <c r="D60" s="129" t="s">
        <v>435</v>
      </c>
      <c r="E60" s="112" t="s">
        <v>415</v>
      </c>
      <c r="F60" s="110" t="s">
        <v>422</v>
      </c>
      <c r="G60" s="110">
        <v>11</v>
      </c>
      <c r="H60" s="110" t="s">
        <v>8</v>
      </c>
      <c r="I60" s="111">
        <v>24</v>
      </c>
      <c r="J60" s="114">
        <f t="shared" si="1"/>
        <v>27.27272727272727</v>
      </c>
    </row>
    <row r="61" spans="1:10" s="99" customFormat="1" ht="22.8" customHeight="1" x14ac:dyDescent="0.3">
      <c r="A61" s="35">
        <v>58</v>
      </c>
      <c r="B61" s="108" t="s">
        <v>299</v>
      </c>
      <c r="C61" s="108" t="s">
        <v>9</v>
      </c>
      <c r="D61" s="108" t="s">
        <v>300</v>
      </c>
      <c r="E61" s="110" t="s">
        <v>252</v>
      </c>
      <c r="F61" s="110" t="s">
        <v>255</v>
      </c>
      <c r="G61" s="110">
        <v>9</v>
      </c>
      <c r="H61" s="110" t="s">
        <v>16</v>
      </c>
      <c r="I61" s="98">
        <v>24</v>
      </c>
      <c r="J61" s="114">
        <f t="shared" si="1"/>
        <v>27.27272727272727</v>
      </c>
    </row>
    <row r="62" spans="1:10" s="99" customFormat="1" ht="22.8" customHeight="1" x14ac:dyDescent="0.3">
      <c r="A62" s="35">
        <v>59</v>
      </c>
      <c r="B62" s="108" t="s">
        <v>301</v>
      </c>
      <c r="C62" s="108" t="s">
        <v>32</v>
      </c>
      <c r="D62" s="108" t="s">
        <v>169</v>
      </c>
      <c r="E62" s="110" t="s">
        <v>252</v>
      </c>
      <c r="F62" s="110" t="s">
        <v>302</v>
      </c>
      <c r="G62" s="110">
        <v>9</v>
      </c>
      <c r="H62" s="110" t="s">
        <v>16</v>
      </c>
      <c r="I62" s="98">
        <v>24</v>
      </c>
      <c r="J62" s="114">
        <f t="shared" si="1"/>
        <v>27.27272727272727</v>
      </c>
    </row>
    <row r="63" spans="1:10" s="99" customFormat="1" ht="22.8" customHeight="1" x14ac:dyDescent="0.3">
      <c r="A63" s="35">
        <v>60</v>
      </c>
      <c r="B63" s="108" t="s">
        <v>492</v>
      </c>
      <c r="C63" s="108" t="s">
        <v>493</v>
      </c>
      <c r="D63" s="108" t="s">
        <v>494</v>
      </c>
      <c r="E63" s="110" t="s">
        <v>488</v>
      </c>
      <c r="F63" s="110" t="s">
        <v>482</v>
      </c>
      <c r="G63" s="110">
        <v>9</v>
      </c>
      <c r="H63" s="110" t="s">
        <v>8</v>
      </c>
      <c r="I63" s="98">
        <v>24</v>
      </c>
      <c r="J63" s="114">
        <f t="shared" si="1"/>
        <v>27.27272727272727</v>
      </c>
    </row>
    <row r="64" spans="1:10" s="99" customFormat="1" ht="22.8" customHeight="1" x14ac:dyDescent="0.25">
      <c r="A64" s="35">
        <v>61</v>
      </c>
      <c r="B64" s="109" t="s">
        <v>412</v>
      </c>
      <c r="C64" s="109" t="s">
        <v>413</v>
      </c>
      <c r="D64" s="109" t="s">
        <v>196</v>
      </c>
      <c r="E64" s="106" t="s">
        <v>404</v>
      </c>
      <c r="F64" s="106" t="s">
        <v>410</v>
      </c>
      <c r="G64" s="110">
        <v>10</v>
      </c>
      <c r="H64" s="110" t="s">
        <v>39</v>
      </c>
      <c r="I64" s="111">
        <v>23</v>
      </c>
      <c r="J64" s="114">
        <f t="shared" si="1"/>
        <v>26.136363636363637</v>
      </c>
    </row>
    <row r="65" spans="1:10" s="99" customFormat="1" ht="22.8" customHeight="1" x14ac:dyDescent="0.25">
      <c r="A65" s="35">
        <v>62</v>
      </c>
      <c r="B65" s="109" t="s">
        <v>351</v>
      </c>
      <c r="C65" s="109" t="s">
        <v>55</v>
      </c>
      <c r="D65" s="109" t="s">
        <v>51</v>
      </c>
      <c r="E65" s="110" t="s">
        <v>322</v>
      </c>
      <c r="F65" s="110" t="s">
        <v>333</v>
      </c>
      <c r="G65" s="110">
        <v>9</v>
      </c>
      <c r="H65" s="110" t="s">
        <v>8</v>
      </c>
      <c r="I65" s="111">
        <v>22</v>
      </c>
      <c r="J65" s="114">
        <f t="shared" si="1"/>
        <v>25</v>
      </c>
    </row>
    <row r="66" spans="1:10" s="99" customFormat="1" ht="22.8" customHeight="1" x14ac:dyDescent="0.3">
      <c r="A66" s="35">
        <v>63</v>
      </c>
      <c r="B66" s="108" t="s">
        <v>303</v>
      </c>
      <c r="C66" s="108" t="s">
        <v>304</v>
      </c>
      <c r="D66" s="108" t="s">
        <v>276</v>
      </c>
      <c r="E66" s="110" t="s">
        <v>252</v>
      </c>
      <c r="F66" s="110" t="s">
        <v>255</v>
      </c>
      <c r="G66" s="110">
        <v>9</v>
      </c>
      <c r="H66" s="110" t="s">
        <v>8</v>
      </c>
      <c r="I66" s="98">
        <v>22</v>
      </c>
      <c r="J66" s="114">
        <f t="shared" si="1"/>
        <v>25</v>
      </c>
    </row>
    <row r="67" spans="1:10" s="99" customFormat="1" ht="22.8" customHeight="1" x14ac:dyDescent="0.3">
      <c r="A67" s="35">
        <v>64</v>
      </c>
      <c r="B67" s="108" t="s">
        <v>495</v>
      </c>
      <c r="C67" s="108" t="s">
        <v>496</v>
      </c>
      <c r="D67" s="108" t="s">
        <v>497</v>
      </c>
      <c r="E67" s="110" t="s">
        <v>498</v>
      </c>
      <c r="F67" s="110" t="s">
        <v>443</v>
      </c>
      <c r="G67" s="110">
        <v>10</v>
      </c>
      <c r="H67" s="110" t="s">
        <v>475</v>
      </c>
      <c r="I67" s="98">
        <v>22</v>
      </c>
      <c r="J67" s="114">
        <f t="shared" si="1"/>
        <v>25</v>
      </c>
    </row>
    <row r="68" spans="1:10" s="99" customFormat="1" ht="22.8" customHeight="1" x14ac:dyDescent="0.3">
      <c r="A68" s="35">
        <v>65</v>
      </c>
      <c r="B68" s="108" t="s">
        <v>499</v>
      </c>
      <c r="C68" s="108" t="s">
        <v>500</v>
      </c>
      <c r="D68" s="108" t="s">
        <v>501</v>
      </c>
      <c r="E68" s="110" t="s">
        <v>498</v>
      </c>
      <c r="F68" s="110" t="s">
        <v>502</v>
      </c>
      <c r="G68" s="110">
        <v>9</v>
      </c>
      <c r="H68" s="110" t="s">
        <v>454</v>
      </c>
      <c r="I68" s="98">
        <v>22</v>
      </c>
      <c r="J68" s="114">
        <f t="shared" ref="J68:J99" si="2">I68/$G$1*100</f>
        <v>25</v>
      </c>
    </row>
    <row r="69" spans="1:10" s="99" customFormat="1" ht="22.8" customHeight="1" x14ac:dyDescent="0.3">
      <c r="A69" s="35">
        <v>66</v>
      </c>
      <c r="B69" s="108" t="s">
        <v>503</v>
      </c>
      <c r="C69" s="108" t="s">
        <v>240</v>
      </c>
      <c r="D69" s="108" t="s">
        <v>504</v>
      </c>
      <c r="E69" s="110" t="s">
        <v>498</v>
      </c>
      <c r="F69" s="110" t="s">
        <v>482</v>
      </c>
      <c r="G69" s="110">
        <v>10</v>
      </c>
      <c r="H69" s="110" t="s">
        <v>454</v>
      </c>
      <c r="I69" s="98">
        <v>22</v>
      </c>
      <c r="J69" s="114">
        <f t="shared" si="2"/>
        <v>25</v>
      </c>
    </row>
    <row r="70" spans="1:10" s="99" customFormat="1" ht="22.8" customHeight="1" x14ac:dyDescent="0.3">
      <c r="A70" s="35">
        <v>67</v>
      </c>
      <c r="B70" s="108" t="s">
        <v>505</v>
      </c>
      <c r="C70" s="108" t="s">
        <v>506</v>
      </c>
      <c r="D70" s="108" t="s">
        <v>453</v>
      </c>
      <c r="E70" s="110" t="s">
        <v>498</v>
      </c>
      <c r="F70" s="110" t="s">
        <v>502</v>
      </c>
      <c r="G70" s="110">
        <v>9</v>
      </c>
      <c r="H70" s="110" t="s">
        <v>475</v>
      </c>
      <c r="I70" s="98">
        <v>22</v>
      </c>
      <c r="J70" s="114">
        <f t="shared" si="2"/>
        <v>25</v>
      </c>
    </row>
    <row r="71" spans="1:10" s="99" customFormat="1" ht="22.8" customHeight="1" x14ac:dyDescent="0.25">
      <c r="A71" s="35">
        <v>68</v>
      </c>
      <c r="B71" s="119" t="s">
        <v>248</v>
      </c>
      <c r="C71" s="119" t="s">
        <v>249</v>
      </c>
      <c r="D71" s="120" t="s">
        <v>250</v>
      </c>
      <c r="E71" s="106" t="s">
        <v>192</v>
      </c>
      <c r="F71" s="119" t="s">
        <v>224</v>
      </c>
      <c r="G71" s="106">
        <v>9</v>
      </c>
      <c r="H71" s="119" t="s">
        <v>8</v>
      </c>
      <c r="I71" s="119">
        <v>21</v>
      </c>
      <c r="J71" s="114">
        <f t="shared" si="2"/>
        <v>23.863636363636363</v>
      </c>
    </row>
    <row r="72" spans="1:10" s="99" customFormat="1" ht="22.8" customHeight="1" x14ac:dyDescent="0.25">
      <c r="A72" s="35">
        <v>69</v>
      </c>
      <c r="B72" s="105" t="s">
        <v>407</v>
      </c>
      <c r="C72" s="105" t="s">
        <v>408</v>
      </c>
      <c r="D72" s="105" t="s">
        <v>409</v>
      </c>
      <c r="E72" s="106" t="s">
        <v>404</v>
      </c>
      <c r="F72" s="106" t="s">
        <v>410</v>
      </c>
      <c r="G72" s="106">
        <v>9</v>
      </c>
      <c r="H72" s="106"/>
      <c r="I72" s="107">
        <v>20</v>
      </c>
      <c r="J72" s="114">
        <f t="shared" si="2"/>
        <v>22.727272727272727</v>
      </c>
    </row>
    <row r="73" spans="1:10" s="99" customFormat="1" ht="22.8" customHeight="1" x14ac:dyDescent="0.25">
      <c r="A73" s="35">
        <v>70</v>
      </c>
      <c r="B73" s="108" t="s">
        <v>411</v>
      </c>
      <c r="C73" s="105" t="s">
        <v>408</v>
      </c>
      <c r="D73" s="108" t="s">
        <v>23</v>
      </c>
      <c r="E73" s="106" t="s">
        <v>404</v>
      </c>
      <c r="F73" s="106" t="s">
        <v>410</v>
      </c>
      <c r="G73" s="106">
        <v>9</v>
      </c>
      <c r="H73" s="110"/>
      <c r="I73" s="111">
        <v>20</v>
      </c>
      <c r="J73" s="114">
        <f t="shared" si="2"/>
        <v>22.727272727272727</v>
      </c>
    </row>
    <row r="74" spans="1:10" s="99" customFormat="1" ht="22.8" customHeight="1" x14ac:dyDescent="0.3">
      <c r="A74" s="35">
        <v>71</v>
      </c>
      <c r="B74" s="110" t="s">
        <v>414</v>
      </c>
      <c r="C74" s="110" t="s">
        <v>41</v>
      </c>
      <c r="D74" s="110" t="s">
        <v>190</v>
      </c>
      <c r="E74" s="106" t="s">
        <v>404</v>
      </c>
      <c r="F74" s="106" t="s">
        <v>410</v>
      </c>
      <c r="G74" s="110">
        <v>11</v>
      </c>
      <c r="H74" s="110" t="s">
        <v>39</v>
      </c>
      <c r="I74" s="98">
        <v>20</v>
      </c>
      <c r="J74" s="114">
        <f t="shared" si="2"/>
        <v>22.727272727272727</v>
      </c>
    </row>
    <row r="75" spans="1:10" s="99" customFormat="1" ht="22.8" customHeight="1" x14ac:dyDescent="0.25">
      <c r="A75" s="35">
        <v>72</v>
      </c>
      <c r="B75" s="109" t="s">
        <v>365</v>
      </c>
      <c r="C75" s="109" t="s">
        <v>52</v>
      </c>
      <c r="D75" s="109" t="s">
        <v>366</v>
      </c>
      <c r="E75" s="106" t="s">
        <v>362</v>
      </c>
      <c r="F75" s="106" t="s">
        <v>363</v>
      </c>
      <c r="G75" s="106">
        <v>9</v>
      </c>
      <c r="H75" s="106" t="s">
        <v>8</v>
      </c>
      <c r="I75" s="106">
        <v>20</v>
      </c>
      <c r="J75" s="114">
        <f t="shared" si="2"/>
        <v>22.727272727272727</v>
      </c>
    </row>
    <row r="76" spans="1:10" s="99" customFormat="1" ht="22.8" customHeight="1" x14ac:dyDescent="0.25">
      <c r="A76" s="35">
        <v>73</v>
      </c>
      <c r="B76" s="109" t="s">
        <v>576</v>
      </c>
      <c r="C76" s="109" t="s">
        <v>577</v>
      </c>
      <c r="D76" s="109" t="s">
        <v>578</v>
      </c>
      <c r="E76" s="106" t="s">
        <v>556</v>
      </c>
      <c r="F76" s="106" t="s">
        <v>557</v>
      </c>
      <c r="G76" s="110">
        <v>11</v>
      </c>
      <c r="H76" s="106" t="s">
        <v>8</v>
      </c>
      <c r="I76" s="111">
        <v>20</v>
      </c>
      <c r="J76" s="114">
        <f t="shared" si="2"/>
        <v>22.727272727272727</v>
      </c>
    </row>
    <row r="77" spans="1:10" s="99" customFormat="1" ht="22.8" customHeight="1" x14ac:dyDescent="0.25">
      <c r="A77" s="35">
        <v>74</v>
      </c>
      <c r="B77" s="109" t="s">
        <v>579</v>
      </c>
      <c r="C77" s="109" t="s">
        <v>29</v>
      </c>
      <c r="D77" s="109" t="s">
        <v>12</v>
      </c>
      <c r="E77" s="106" t="s">
        <v>556</v>
      </c>
      <c r="F77" s="106" t="s">
        <v>557</v>
      </c>
      <c r="G77" s="110">
        <v>10</v>
      </c>
      <c r="H77" s="106" t="s">
        <v>8</v>
      </c>
      <c r="I77" s="111">
        <v>20</v>
      </c>
      <c r="J77" s="114">
        <f t="shared" si="2"/>
        <v>22.727272727272727</v>
      </c>
    </row>
    <row r="78" spans="1:10" s="99" customFormat="1" ht="22.8" customHeight="1" x14ac:dyDescent="0.3">
      <c r="A78" s="35">
        <v>75</v>
      </c>
      <c r="B78" s="108" t="s">
        <v>552</v>
      </c>
      <c r="C78" s="108" t="s">
        <v>14</v>
      </c>
      <c r="D78" s="108" t="s">
        <v>553</v>
      </c>
      <c r="E78" s="106" t="s">
        <v>538</v>
      </c>
      <c r="F78" s="106" t="s">
        <v>539</v>
      </c>
      <c r="G78" s="110">
        <v>11</v>
      </c>
      <c r="H78" s="106" t="s">
        <v>8</v>
      </c>
      <c r="I78" s="98">
        <v>20</v>
      </c>
      <c r="J78" s="114">
        <f t="shared" si="2"/>
        <v>22.727272727272727</v>
      </c>
    </row>
    <row r="79" spans="1:10" s="99" customFormat="1" ht="22.8" customHeight="1" x14ac:dyDescent="0.25">
      <c r="A79" s="35">
        <v>76</v>
      </c>
      <c r="B79" s="109" t="s">
        <v>352</v>
      </c>
      <c r="C79" s="109" t="s">
        <v>292</v>
      </c>
      <c r="D79" s="109" t="s">
        <v>36</v>
      </c>
      <c r="E79" s="110" t="s">
        <v>322</v>
      </c>
      <c r="F79" s="110" t="s">
        <v>323</v>
      </c>
      <c r="G79" s="110">
        <v>9</v>
      </c>
      <c r="H79" s="110" t="s">
        <v>8</v>
      </c>
      <c r="I79" s="111">
        <v>20</v>
      </c>
      <c r="J79" s="114">
        <f t="shared" si="2"/>
        <v>22.727272727272727</v>
      </c>
    </row>
    <row r="80" spans="1:10" s="99" customFormat="1" ht="22.8" customHeight="1" x14ac:dyDescent="0.25">
      <c r="A80" s="35">
        <v>77</v>
      </c>
      <c r="B80" s="109" t="s">
        <v>580</v>
      </c>
      <c r="C80" s="109" t="s">
        <v>555</v>
      </c>
      <c r="D80" s="109" t="s">
        <v>581</v>
      </c>
      <c r="E80" s="106" t="s">
        <v>556</v>
      </c>
      <c r="F80" s="106" t="s">
        <v>557</v>
      </c>
      <c r="G80" s="110">
        <v>10</v>
      </c>
      <c r="H80" s="106" t="s">
        <v>8</v>
      </c>
      <c r="I80" s="111">
        <v>19</v>
      </c>
      <c r="J80" s="114">
        <f t="shared" si="2"/>
        <v>21.59090909090909</v>
      </c>
    </row>
    <row r="81" spans="1:10" s="99" customFormat="1" ht="22.8" customHeight="1" x14ac:dyDescent="0.3">
      <c r="A81" s="35">
        <v>78</v>
      </c>
      <c r="B81" s="110" t="s">
        <v>584</v>
      </c>
      <c r="C81" s="110" t="s">
        <v>386</v>
      </c>
      <c r="D81" s="110" t="s">
        <v>24</v>
      </c>
      <c r="E81" s="106" t="s">
        <v>556</v>
      </c>
      <c r="F81" s="106" t="s">
        <v>557</v>
      </c>
      <c r="G81" s="110">
        <v>9</v>
      </c>
      <c r="H81" s="110" t="s">
        <v>8</v>
      </c>
      <c r="I81" s="98">
        <v>19</v>
      </c>
      <c r="J81" s="114">
        <f t="shared" si="2"/>
        <v>21.59090909090909</v>
      </c>
    </row>
    <row r="82" spans="1:10" s="99" customFormat="1" ht="22.8" customHeight="1" x14ac:dyDescent="0.25">
      <c r="A82" s="35">
        <v>79</v>
      </c>
      <c r="B82" s="109" t="s">
        <v>397</v>
      </c>
      <c r="C82" s="109" t="s">
        <v>29</v>
      </c>
      <c r="D82" s="109" t="s">
        <v>12</v>
      </c>
      <c r="E82" s="106" t="s">
        <v>369</v>
      </c>
      <c r="F82" s="106" t="s">
        <v>370</v>
      </c>
      <c r="G82" s="110">
        <v>9</v>
      </c>
      <c r="H82" s="110" t="s">
        <v>8</v>
      </c>
      <c r="I82" s="107">
        <v>19</v>
      </c>
      <c r="J82" s="114">
        <f t="shared" si="2"/>
        <v>21.59090909090909</v>
      </c>
    </row>
    <row r="83" spans="1:10" s="99" customFormat="1" ht="22.8" customHeight="1" x14ac:dyDescent="0.3">
      <c r="A83" s="35">
        <v>80</v>
      </c>
      <c r="B83" s="108" t="s">
        <v>305</v>
      </c>
      <c r="C83" s="108" t="s">
        <v>27</v>
      </c>
      <c r="D83" s="108" t="s">
        <v>272</v>
      </c>
      <c r="E83" s="110" t="s">
        <v>252</v>
      </c>
      <c r="F83" s="110" t="s">
        <v>302</v>
      </c>
      <c r="G83" s="110">
        <v>10</v>
      </c>
      <c r="H83" s="110" t="s">
        <v>8</v>
      </c>
      <c r="I83" s="98">
        <v>18</v>
      </c>
      <c r="J83" s="114">
        <f t="shared" si="2"/>
        <v>20.454545454545457</v>
      </c>
    </row>
    <row r="84" spans="1:10" s="99" customFormat="1" ht="22.8" customHeight="1" x14ac:dyDescent="0.3">
      <c r="A84" s="35">
        <v>81</v>
      </c>
      <c r="B84" s="108" t="s">
        <v>507</v>
      </c>
      <c r="C84" s="108" t="s">
        <v>508</v>
      </c>
      <c r="D84" s="108" t="s">
        <v>509</v>
      </c>
      <c r="E84" s="110" t="s">
        <v>498</v>
      </c>
      <c r="F84" s="110" t="s">
        <v>482</v>
      </c>
      <c r="G84" s="110">
        <v>9</v>
      </c>
      <c r="H84" s="110" t="s">
        <v>475</v>
      </c>
      <c r="I84" s="98">
        <v>18</v>
      </c>
      <c r="J84" s="114">
        <f t="shared" si="2"/>
        <v>20.454545454545457</v>
      </c>
    </row>
    <row r="85" spans="1:10" s="99" customFormat="1" ht="22.8" customHeight="1" x14ac:dyDescent="0.25">
      <c r="A85" s="35">
        <v>82</v>
      </c>
      <c r="B85" s="109" t="s">
        <v>582</v>
      </c>
      <c r="C85" s="109" t="s">
        <v>242</v>
      </c>
      <c r="D85" s="109" t="s">
        <v>190</v>
      </c>
      <c r="E85" s="106" t="s">
        <v>556</v>
      </c>
      <c r="F85" s="106" t="s">
        <v>557</v>
      </c>
      <c r="G85" s="110">
        <v>10</v>
      </c>
      <c r="H85" s="110" t="s">
        <v>8</v>
      </c>
      <c r="I85" s="111">
        <v>17</v>
      </c>
      <c r="J85" s="114">
        <f t="shared" si="2"/>
        <v>19.318181818181817</v>
      </c>
    </row>
    <row r="86" spans="1:10" s="99" customFormat="1" ht="22.8" customHeight="1" x14ac:dyDescent="0.3">
      <c r="A86" s="35">
        <v>83</v>
      </c>
      <c r="B86" s="108" t="s">
        <v>585</v>
      </c>
      <c r="C86" s="108" t="s">
        <v>586</v>
      </c>
      <c r="D86" s="108" t="s">
        <v>50</v>
      </c>
      <c r="E86" s="106" t="s">
        <v>556</v>
      </c>
      <c r="F86" s="106" t="s">
        <v>557</v>
      </c>
      <c r="G86" s="110">
        <v>9</v>
      </c>
      <c r="H86" s="110" t="s">
        <v>8</v>
      </c>
      <c r="I86" s="98">
        <v>17</v>
      </c>
      <c r="J86" s="114">
        <f t="shared" si="2"/>
        <v>19.318181818181817</v>
      </c>
    </row>
    <row r="87" spans="1:10" s="99" customFormat="1" ht="22.8" customHeight="1" x14ac:dyDescent="0.25">
      <c r="A87" s="35">
        <v>84</v>
      </c>
      <c r="B87" s="120" t="s">
        <v>367</v>
      </c>
      <c r="C87" s="120" t="s">
        <v>163</v>
      </c>
      <c r="D87" s="120" t="s">
        <v>190</v>
      </c>
      <c r="E87" s="106" t="s">
        <v>362</v>
      </c>
      <c r="F87" s="106" t="s">
        <v>363</v>
      </c>
      <c r="G87" s="110">
        <v>9</v>
      </c>
      <c r="H87" s="110" t="s">
        <v>8</v>
      </c>
      <c r="I87" s="111">
        <v>16</v>
      </c>
      <c r="J87" s="114">
        <f t="shared" si="2"/>
        <v>18.181818181818183</v>
      </c>
    </row>
    <row r="88" spans="1:10" s="99" customFormat="1" ht="22.8" customHeight="1" x14ac:dyDescent="0.25">
      <c r="A88" s="35">
        <v>85</v>
      </c>
      <c r="B88" s="105" t="s">
        <v>334</v>
      </c>
      <c r="C88" s="105" t="s">
        <v>181</v>
      </c>
      <c r="D88" s="105" t="s">
        <v>46</v>
      </c>
      <c r="E88" s="106" t="s">
        <v>604</v>
      </c>
      <c r="F88" s="106" t="s">
        <v>588</v>
      </c>
      <c r="G88" s="106">
        <v>9</v>
      </c>
      <c r="H88" s="106" t="s">
        <v>15</v>
      </c>
      <c r="I88" s="107">
        <v>16</v>
      </c>
      <c r="J88" s="114">
        <f t="shared" si="2"/>
        <v>18.181818181818183</v>
      </c>
    </row>
    <row r="89" spans="1:10" s="99" customFormat="1" ht="22.8" customHeight="1" x14ac:dyDescent="0.25">
      <c r="A89" s="35">
        <v>86</v>
      </c>
      <c r="B89" s="105" t="s">
        <v>544</v>
      </c>
      <c r="C89" s="105" t="s">
        <v>269</v>
      </c>
      <c r="D89" s="105" t="s">
        <v>280</v>
      </c>
      <c r="E89" s="106" t="s">
        <v>538</v>
      </c>
      <c r="F89" s="106" t="s">
        <v>539</v>
      </c>
      <c r="G89" s="106">
        <v>9</v>
      </c>
      <c r="H89" s="106" t="s">
        <v>8</v>
      </c>
      <c r="I89" s="107">
        <v>16</v>
      </c>
      <c r="J89" s="114">
        <f t="shared" si="2"/>
        <v>18.181818181818183</v>
      </c>
    </row>
    <row r="90" spans="1:10" s="99" customFormat="1" ht="22.8" customHeight="1" x14ac:dyDescent="0.3">
      <c r="A90" s="35">
        <v>87</v>
      </c>
      <c r="B90" s="108" t="s">
        <v>550</v>
      </c>
      <c r="C90" s="108" t="s">
        <v>166</v>
      </c>
      <c r="D90" s="108" t="s">
        <v>12</v>
      </c>
      <c r="E90" s="106" t="s">
        <v>538</v>
      </c>
      <c r="F90" s="106" t="s">
        <v>539</v>
      </c>
      <c r="G90" s="110">
        <v>11</v>
      </c>
      <c r="H90" s="106" t="s">
        <v>8</v>
      </c>
      <c r="I90" s="98">
        <v>16</v>
      </c>
      <c r="J90" s="114">
        <f t="shared" si="2"/>
        <v>18.181818181818183</v>
      </c>
    </row>
    <row r="91" spans="1:10" s="99" customFormat="1" ht="22.8" customHeight="1" x14ac:dyDescent="0.3">
      <c r="A91" s="35">
        <v>88</v>
      </c>
      <c r="B91" s="110" t="s">
        <v>353</v>
      </c>
      <c r="C91" s="110" t="s">
        <v>354</v>
      </c>
      <c r="D91" s="110" t="s">
        <v>355</v>
      </c>
      <c r="E91" s="110" t="s">
        <v>322</v>
      </c>
      <c r="F91" s="110" t="s">
        <v>333</v>
      </c>
      <c r="G91" s="110">
        <v>9</v>
      </c>
      <c r="H91" s="110" t="s">
        <v>8</v>
      </c>
      <c r="I91" s="98">
        <v>16</v>
      </c>
      <c r="J91" s="114">
        <f t="shared" si="2"/>
        <v>18.181818181818183</v>
      </c>
    </row>
    <row r="92" spans="1:10" s="99" customFormat="1" ht="22.8" customHeight="1" x14ac:dyDescent="0.3">
      <c r="A92" s="35">
        <v>89</v>
      </c>
      <c r="B92" s="108" t="s">
        <v>306</v>
      </c>
      <c r="C92" s="108" t="s">
        <v>32</v>
      </c>
      <c r="D92" s="108" t="s">
        <v>267</v>
      </c>
      <c r="E92" s="110" t="s">
        <v>252</v>
      </c>
      <c r="F92" s="110" t="s">
        <v>302</v>
      </c>
      <c r="G92" s="110">
        <v>9</v>
      </c>
      <c r="H92" s="110" t="s">
        <v>8</v>
      </c>
      <c r="I92" s="98">
        <v>16</v>
      </c>
      <c r="J92" s="114">
        <f t="shared" si="2"/>
        <v>18.181818181818183</v>
      </c>
    </row>
    <row r="93" spans="1:10" s="99" customFormat="1" ht="22.8" customHeight="1" x14ac:dyDescent="0.3">
      <c r="A93" s="35">
        <v>90</v>
      </c>
      <c r="B93" s="108" t="s">
        <v>42</v>
      </c>
      <c r="C93" s="108" t="s">
        <v>9</v>
      </c>
      <c r="D93" s="108" t="s">
        <v>45</v>
      </c>
      <c r="E93" s="110" t="s">
        <v>252</v>
      </c>
      <c r="F93" s="110" t="s">
        <v>253</v>
      </c>
      <c r="G93" s="110">
        <v>11</v>
      </c>
      <c r="H93" s="110" t="s">
        <v>8</v>
      </c>
      <c r="I93" s="98">
        <v>16</v>
      </c>
      <c r="J93" s="114">
        <f t="shared" si="2"/>
        <v>18.181818181818183</v>
      </c>
    </row>
    <row r="94" spans="1:10" s="99" customFormat="1" ht="22.8" customHeight="1" x14ac:dyDescent="0.3">
      <c r="A94" s="35">
        <v>91</v>
      </c>
      <c r="B94" s="108" t="s">
        <v>307</v>
      </c>
      <c r="C94" s="108" t="s">
        <v>308</v>
      </c>
      <c r="D94" s="108" t="s">
        <v>309</v>
      </c>
      <c r="E94" s="110" t="s">
        <v>252</v>
      </c>
      <c r="F94" s="110" t="s">
        <v>255</v>
      </c>
      <c r="G94" s="110">
        <v>9</v>
      </c>
      <c r="H94" s="110" t="s">
        <v>8</v>
      </c>
      <c r="I94" s="98">
        <v>16</v>
      </c>
      <c r="J94" s="114">
        <f t="shared" si="2"/>
        <v>18.181818181818183</v>
      </c>
    </row>
    <row r="95" spans="1:10" s="99" customFormat="1" ht="22.8" customHeight="1" x14ac:dyDescent="0.3">
      <c r="A95" s="35">
        <v>92</v>
      </c>
      <c r="B95" s="108" t="s">
        <v>356</v>
      </c>
      <c r="C95" s="108" t="s">
        <v>47</v>
      </c>
      <c r="D95" s="108" t="s">
        <v>23</v>
      </c>
      <c r="E95" s="110" t="s">
        <v>322</v>
      </c>
      <c r="F95" s="110" t="s">
        <v>323</v>
      </c>
      <c r="G95" s="110">
        <v>11</v>
      </c>
      <c r="H95" s="110" t="s">
        <v>8</v>
      </c>
      <c r="I95" s="98">
        <v>15</v>
      </c>
      <c r="J95" s="114">
        <f t="shared" si="2"/>
        <v>17.045454545454543</v>
      </c>
    </row>
    <row r="96" spans="1:10" s="99" customFormat="1" ht="22.8" customHeight="1" x14ac:dyDescent="0.3">
      <c r="A96" s="35">
        <v>93</v>
      </c>
      <c r="B96" s="108" t="s">
        <v>310</v>
      </c>
      <c r="C96" s="108" t="s">
        <v>84</v>
      </c>
      <c r="D96" s="108" t="s">
        <v>23</v>
      </c>
      <c r="E96" s="110" t="s">
        <v>252</v>
      </c>
      <c r="F96" s="110" t="s">
        <v>302</v>
      </c>
      <c r="G96" s="110">
        <v>10</v>
      </c>
      <c r="H96" s="110" t="s">
        <v>8</v>
      </c>
      <c r="I96" s="98">
        <v>15</v>
      </c>
      <c r="J96" s="114">
        <f t="shared" si="2"/>
        <v>17.045454545454543</v>
      </c>
    </row>
    <row r="97" spans="1:10" s="99" customFormat="1" ht="22.8" customHeight="1" x14ac:dyDescent="0.3">
      <c r="A97" s="35">
        <v>94</v>
      </c>
      <c r="B97" s="108" t="s">
        <v>510</v>
      </c>
      <c r="C97" s="108" t="s">
        <v>511</v>
      </c>
      <c r="D97" s="108" t="s">
        <v>512</v>
      </c>
      <c r="E97" s="110" t="s">
        <v>498</v>
      </c>
      <c r="F97" s="110" t="s">
        <v>502</v>
      </c>
      <c r="G97" s="110">
        <v>9</v>
      </c>
      <c r="H97" s="110" t="s">
        <v>454</v>
      </c>
      <c r="I97" s="98">
        <v>15</v>
      </c>
      <c r="J97" s="114">
        <f t="shared" si="2"/>
        <v>17.045454545454543</v>
      </c>
    </row>
    <row r="98" spans="1:10" s="99" customFormat="1" ht="22.8" customHeight="1" x14ac:dyDescent="0.3">
      <c r="A98" s="35">
        <v>95</v>
      </c>
      <c r="B98" s="108" t="s">
        <v>513</v>
      </c>
      <c r="C98" s="108" t="s">
        <v>514</v>
      </c>
      <c r="D98" s="108" t="s">
        <v>515</v>
      </c>
      <c r="E98" s="110" t="s">
        <v>498</v>
      </c>
      <c r="F98" s="110" t="s">
        <v>482</v>
      </c>
      <c r="G98" s="110">
        <v>9</v>
      </c>
      <c r="H98" s="110" t="s">
        <v>454</v>
      </c>
      <c r="I98" s="98">
        <v>14</v>
      </c>
      <c r="J98" s="114">
        <f t="shared" si="2"/>
        <v>15.909090909090908</v>
      </c>
    </row>
    <row r="99" spans="1:10" s="99" customFormat="1" ht="22.8" customHeight="1" x14ac:dyDescent="0.3">
      <c r="A99" s="35">
        <v>96</v>
      </c>
      <c r="B99" s="108" t="s">
        <v>495</v>
      </c>
      <c r="C99" s="108" t="s">
        <v>516</v>
      </c>
      <c r="D99" s="108" t="s">
        <v>497</v>
      </c>
      <c r="E99" s="110" t="s">
        <v>498</v>
      </c>
      <c r="F99" s="110" t="s">
        <v>443</v>
      </c>
      <c r="G99" s="110">
        <v>10</v>
      </c>
      <c r="H99" s="110" t="s">
        <v>475</v>
      </c>
      <c r="I99" s="98">
        <v>14</v>
      </c>
      <c r="J99" s="114">
        <f t="shared" si="2"/>
        <v>15.909090909090908</v>
      </c>
    </row>
    <row r="100" spans="1:10" s="99" customFormat="1" ht="22.8" customHeight="1" x14ac:dyDescent="0.25">
      <c r="A100" s="35">
        <v>97</v>
      </c>
      <c r="B100" s="108" t="s">
        <v>545</v>
      </c>
      <c r="C100" s="108" t="s">
        <v>14</v>
      </c>
      <c r="D100" s="108" t="s">
        <v>53</v>
      </c>
      <c r="E100" s="106" t="s">
        <v>538</v>
      </c>
      <c r="F100" s="106" t="s">
        <v>539</v>
      </c>
      <c r="G100" s="106">
        <v>9</v>
      </c>
      <c r="H100" s="106" t="s">
        <v>8</v>
      </c>
      <c r="I100" s="111">
        <v>13</v>
      </c>
      <c r="J100" s="114">
        <f t="shared" ref="J100:J119" si="3">I100/$G$1*100</f>
        <v>14.772727272727273</v>
      </c>
    </row>
    <row r="101" spans="1:10" s="99" customFormat="1" ht="22.8" customHeight="1" x14ac:dyDescent="0.3">
      <c r="A101" s="35">
        <v>98</v>
      </c>
      <c r="B101" s="108" t="s">
        <v>311</v>
      </c>
      <c r="C101" s="108" t="s">
        <v>312</v>
      </c>
      <c r="D101" s="108" t="s">
        <v>23</v>
      </c>
      <c r="E101" s="110" t="s">
        <v>252</v>
      </c>
      <c r="F101" s="110" t="s">
        <v>253</v>
      </c>
      <c r="G101" s="110">
        <v>11</v>
      </c>
      <c r="H101" s="110" t="s">
        <v>8</v>
      </c>
      <c r="I101" s="98">
        <v>13</v>
      </c>
      <c r="J101" s="114">
        <f t="shared" si="3"/>
        <v>14.772727272727273</v>
      </c>
    </row>
    <row r="102" spans="1:10" s="99" customFormat="1" ht="22.8" customHeight="1" x14ac:dyDescent="0.3">
      <c r="A102" s="35">
        <v>99</v>
      </c>
      <c r="B102" s="108" t="s">
        <v>357</v>
      </c>
      <c r="C102" s="108" t="s">
        <v>358</v>
      </c>
      <c r="D102" s="108" t="s">
        <v>276</v>
      </c>
      <c r="E102" s="110" t="s">
        <v>322</v>
      </c>
      <c r="F102" s="110" t="s">
        <v>323</v>
      </c>
      <c r="G102" s="110">
        <v>9</v>
      </c>
      <c r="H102" s="110" t="s">
        <v>8</v>
      </c>
      <c r="I102" s="98">
        <v>12</v>
      </c>
      <c r="J102" s="114">
        <f t="shared" si="3"/>
        <v>13.636363636363635</v>
      </c>
    </row>
    <row r="103" spans="1:10" s="99" customFormat="1" ht="22.8" customHeight="1" x14ac:dyDescent="0.3">
      <c r="A103" s="35">
        <v>100</v>
      </c>
      <c r="B103" s="108" t="s">
        <v>313</v>
      </c>
      <c r="C103" s="108" t="s">
        <v>84</v>
      </c>
      <c r="D103" s="108" t="s">
        <v>12</v>
      </c>
      <c r="E103" s="110" t="s">
        <v>252</v>
      </c>
      <c r="F103" s="110" t="s">
        <v>302</v>
      </c>
      <c r="G103" s="110">
        <v>10</v>
      </c>
      <c r="H103" s="110" t="s">
        <v>8</v>
      </c>
      <c r="I103" s="98">
        <v>12</v>
      </c>
      <c r="J103" s="114">
        <f t="shared" si="3"/>
        <v>13.636363636363635</v>
      </c>
    </row>
    <row r="104" spans="1:10" s="99" customFormat="1" ht="22.8" customHeight="1" x14ac:dyDescent="0.3">
      <c r="A104" s="35">
        <v>101</v>
      </c>
      <c r="B104" s="108" t="s">
        <v>517</v>
      </c>
      <c r="C104" s="108" t="s">
        <v>496</v>
      </c>
      <c r="D104" s="108" t="s">
        <v>518</v>
      </c>
      <c r="E104" s="110" t="s">
        <v>498</v>
      </c>
      <c r="F104" s="110" t="s">
        <v>443</v>
      </c>
      <c r="G104" s="110">
        <v>10</v>
      </c>
      <c r="H104" s="110" t="s">
        <v>475</v>
      </c>
      <c r="I104" s="98">
        <v>12</v>
      </c>
      <c r="J104" s="114">
        <f t="shared" si="3"/>
        <v>13.636363636363635</v>
      </c>
    </row>
    <row r="105" spans="1:10" s="99" customFormat="1" ht="22.8" customHeight="1" x14ac:dyDescent="0.3">
      <c r="A105" s="35">
        <v>102</v>
      </c>
      <c r="B105" s="108" t="s">
        <v>519</v>
      </c>
      <c r="C105" s="108" t="s">
        <v>520</v>
      </c>
      <c r="D105" s="108" t="s">
        <v>521</v>
      </c>
      <c r="E105" s="110" t="s">
        <v>498</v>
      </c>
      <c r="F105" s="110" t="s">
        <v>502</v>
      </c>
      <c r="G105" s="110">
        <v>9</v>
      </c>
      <c r="H105" s="110" t="s">
        <v>454</v>
      </c>
      <c r="I105" s="98">
        <v>12</v>
      </c>
      <c r="J105" s="114">
        <f t="shared" si="3"/>
        <v>13.636363636363635</v>
      </c>
    </row>
    <row r="106" spans="1:10" s="99" customFormat="1" ht="22.8" customHeight="1" x14ac:dyDescent="0.3">
      <c r="A106" s="35">
        <v>103</v>
      </c>
      <c r="B106" s="108" t="s">
        <v>522</v>
      </c>
      <c r="C106" s="108" t="s">
        <v>233</v>
      </c>
      <c r="D106" s="108" t="s">
        <v>523</v>
      </c>
      <c r="E106" s="110" t="s">
        <v>498</v>
      </c>
      <c r="F106" s="110" t="s">
        <v>482</v>
      </c>
      <c r="G106" s="110">
        <v>9</v>
      </c>
      <c r="H106" s="110" t="s">
        <v>454</v>
      </c>
      <c r="I106" s="98">
        <v>12</v>
      </c>
      <c r="J106" s="114">
        <f t="shared" si="3"/>
        <v>13.636363636363635</v>
      </c>
    </row>
    <row r="107" spans="1:10" s="99" customFormat="1" ht="22.8" customHeight="1" x14ac:dyDescent="0.25">
      <c r="A107" s="35">
        <v>104</v>
      </c>
      <c r="B107" s="110" t="s">
        <v>398</v>
      </c>
      <c r="C107" s="110" t="s">
        <v>399</v>
      </c>
      <c r="D107" s="110" t="s">
        <v>187</v>
      </c>
      <c r="E107" s="106" t="s">
        <v>369</v>
      </c>
      <c r="F107" s="106" t="s">
        <v>370</v>
      </c>
      <c r="G107" s="110">
        <v>9</v>
      </c>
      <c r="H107" s="110" t="s">
        <v>8</v>
      </c>
      <c r="I107" s="107">
        <v>11</v>
      </c>
      <c r="J107" s="114">
        <f t="shared" si="3"/>
        <v>12.5</v>
      </c>
    </row>
    <row r="108" spans="1:10" s="99" customFormat="1" ht="22.8" customHeight="1" x14ac:dyDescent="0.3">
      <c r="A108" s="35">
        <v>105</v>
      </c>
      <c r="B108" s="108" t="s">
        <v>524</v>
      </c>
      <c r="C108" s="108" t="s">
        <v>511</v>
      </c>
      <c r="D108" s="108" t="s">
        <v>525</v>
      </c>
      <c r="E108" s="110" t="s">
        <v>498</v>
      </c>
      <c r="F108" s="110" t="s">
        <v>482</v>
      </c>
      <c r="G108" s="110">
        <v>10</v>
      </c>
      <c r="H108" s="110" t="s">
        <v>475</v>
      </c>
      <c r="I108" s="98">
        <v>11</v>
      </c>
      <c r="J108" s="114">
        <f t="shared" si="3"/>
        <v>12.5</v>
      </c>
    </row>
    <row r="109" spans="1:10" s="99" customFormat="1" ht="22.8" customHeight="1" x14ac:dyDescent="0.3">
      <c r="A109" s="35">
        <v>106</v>
      </c>
      <c r="B109" s="108" t="s">
        <v>526</v>
      </c>
      <c r="C109" s="108" t="s">
        <v>225</v>
      </c>
      <c r="D109" s="108" t="s">
        <v>512</v>
      </c>
      <c r="E109" s="110" t="s">
        <v>498</v>
      </c>
      <c r="F109" s="110" t="s">
        <v>482</v>
      </c>
      <c r="G109" s="110">
        <v>10</v>
      </c>
      <c r="H109" s="110" t="s">
        <v>454</v>
      </c>
      <c r="I109" s="98">
        <v>11</v>
      </c>
      <c r="J109" s="114">
        <f t="shared" si="3"/>
        <v>12.5</v>
      </c>
    </row>
    <row r="110" spans="1:10" s="99" customFormat="1" ht="22.8" customHeight="1" x14ac:dyDescent="0.25">
      <c r="A110" s="35">
        <v>107</v>
      </c>
      <c r="B110" s="112" t="s">
        <v>359</v>
      </c>
      <c r="C110" s="112" t="s">
        <v>161</v>
      </c>
      <c r="D110" s="112" t="s">
        <v>360</v>
      </c>
      <c r="E110" s="112" t="s">
        <v>322</v>
      </c>
      <c r="F110" s="110" t="s">
        <v>323</v>
      </c>
      <c r="G110" s="112">
        <v>9</v>
      </c>
      <c r="H110" s="112" t="s">
        <v>8</v>
      </c>
      <c r="I110" s="112">
        <v>10</v>
      </c>
      <c r="J110" s="114">
        <f t="shared" si="3"/>
        <v>11.363636363636363</v>
      </c>
    </row>
    <row r="111" spans="1:10" s="99" customFormat="1" ht="22.8" customHeight="1" x14ac:dyDescent="0.3">
      <c r="A111" s="35">
        <v>108</v>
      </c>
      <c r="B111" s="108" t="s">
        <v>527</v>
      </c>
      <c r="C111" s="108" t="s">
        <v>528</v>
      </c>
      <c r="D111" s="108" t="s">
        <v>509</v>
      </c>
      <c r="E111" s="110" t="s">
        <v>498</v>
      </c>
      <c r="F111" s="110" t="s">
        <v>482</v>
      </c>
      <c r="G111" s="110">
        <v>9</v>
      </c>
      <c r="H111" s="110" t="s">
        <v>454</v>
      </c>
      <c r="I111" s="98">
        <v>10</v>
      </c>
      <c r="J111" s="114">
        <f t="shared" si="3"/>
        <v>11.363636363636363</v>
      </c>
    </row>
    <row r="112" spans="1:10" s="99" customFormat="1" ht="22.8" customHeight="1" x14ac:dyDescent="0.3">
      <c r="A112" s="35">
        <v>109</v>
      </c>
      <c r="B112" s="108" t="s">
        <v>529</v>
      </c>
      <c r="C112" s="108" t="s">
        <v>530</v>
      </c>
      <c r="D112" s="108" t="s">
        <v>264</v>
      </c>
      <c r="E112" s="110" t="s">
        <v>498</v>
      </c>
      <c r="F112" s="110" t="s">
        <v>482</v>
      </c>
      <c r="G112" s="110">
        <v>10</v>
      </c>
      <c r="H112" s="110" t="s">
        <v>475</v>
      </c>
      <c r="I112" s="98">
        <v>10</v>
      </c>
      <c r="J112" s="114">
        <f t="shared" si="3"/>
        <v>11.363636363636363</v>
      </c>
    </row>
    <row r="113" spans="1:10" s="99" customFormat="1" ht="22.8" customHeight="1" x14ac:dyDescent="0.3">
      <c r="A113" s="35">
        <v>110</v>
      </c>
      <c r="B113" s="108" t="s">
        <v>531</v>
      </c>
      <c r="C113" s="108" t="s">
        <v>500</v>
      </c>
      <c r="D113" s="108" t="s">
        <v>532</v>
      </c>
      <c r="E113" s="110" t="s">
        <v>498</v>
      </c>
      <c r="F113" s="110" t="s">
        <v>502</v>
      </c>
      <c r="G113" s="110">
        <v>9</v>
      </c>
      <c r="H113" s="110" t="s">
        <v>454</v>
      </c>
      <c r="I113" s="98">
        <v>10</v>
      </c>
      <c r="J113" s="114">
        <f t="shared" si="3"/>
        <v>11.363636363636363</v>
      </c>
    </row>
    <row r="114" spans="1:10" s="99" customFormat="1" ht="22.8" customHeight="1" x14ac:dyDescent="0.3">
      <c r="A114" s="35">
        <v>111</v>
      </c>
      <c r="B114" s="108" t="s">
        <v>548</v>
      </c>
      <c r="C114" s="108" t="s">
        <v>549</v>
      </c>
      <c r="D114" s="108" t="s">
        <v>169</v>
      </c>
      <c r="E114" s="106" t="s">
        <v>538</v>
      </c>
      <c r="F114" s="106" t="s">
        <v>539</v>
      </c>
      <c r="G114" s="110">
        <v>10</v>
      </c>
      <c r="H114" s="106" t="s">
        <v>8</v>
      </c>
      <c r="I114" s="98">
        <v>9</v>
      </c>
      <c r="J114" s="114">
        <f t="shared" si="3"/>
        <v>10.227272727272728</v>
      </c>
    </row>
    <row r="115" spans="1:10" s="99" customFormat="1" ht="22.8" customHeight="1" x14ac:dyDescent="0.3">
      <c r="A115" s="35">
        <v>112</v>
      </c>
      <c r="B115" s="108" t="s">
        <v>314</v>
      </c>
      <c r="C115" s="108" t="s">
        <v>43</v>
      </c>
      <c r="D115" s="108" t="s">
        <v>28</v>
      </c>
      <c r="E115" s="110" t="s">
        <v>252</v>
      </c>
      <c r="F115" s="110" t="s">
        <v>255</v>
      </c>
      <c r="G115" s="110">
        <v>9</v>
      </c>
      <c r="H115" s="110" t="s">
        <v>8</v>
      </c>
      <c r="I115" s="98">
        <v>8</v>
      </c>
      <c r="J115" s="114">
        <f t="shared" si="3"/>
        <v>9.0909090909090917</v>
      </c>
    </row>
    <row r="116" spans="1:10" s="99" customFormat="1" ht="22.8" customHeight="1" x14ac:dyDescent="0.3">
      <c r="A116" s="35">
        <v>113</v>
      </c>
      <c r="B116" s="108" t="s">
        <v>315</v>
      </c>
      <c r="C116" s="108" t="s">
        <v>316</v>
      </c>
      <c r="D116" s="108" t="s">
        <v>317</v>
      </c>
      <c r="E116" s="110" t="s">
        <v>252</v>
      </c>
      <c r="F116" s="110" t="s">
        <v>253</v>
      </c>
      <c r="G116" s="110">
        <v>10</v>
      </c>
      <c r="H116" s="110" t="s">
        <v>8</v>
      </c>
      <c r="I116" s="98">
        <v>7</v>
      </c>
      <c r="J116" s="114">
        <f t="shared" si="3"/>
        <v>7.9545454545454541</v>
      </c>
    </row>
    <row r="117" spans="1:10" s="100" customFormat="1" ht="22.8" customHeight="1" x14ac:dyDescent="0.3">
      <c r="A117" s="35">
        <v>114</v>
      </c>
      <c r="B117" s="108" t="s">
        <v>318</v>
      </c>
      <c r="C117" s="108" t="s">
        <v>319</v>
      </c>
      <c r="D117" s="108" t="s">
        <v>320</v>
      </c>
      <c r="E117" s="110" t="s">
        <v>252</v>
      </c>
      <c r="F117" s="110" t="s">
        <v>253</v>
      </c>
      <c r="G117" s="110">
        <v>9</v>
      </c>
      <c r="H117" s="110" t="s">
        <v>8</v>
      </c>
      <c r="I117" s="98">
        <v>7</v>
      </c>
      <c r="J117" s="114">
        <f t="shared" si="3"/>
        <v>7.9545454545454541</v>
      </c>
    </row>
    <row r="118" spans="1:10" s="99" customFormat="1" ht="22.8" customHeight="1" x14ac:dyDescent="0.3">
      <c r="A118" s="35">
        <v>115</v>
      </c>
      <c r="B118" s="108" t="s">
        <v>551</v>
      </c>
      <c r="C118" s="108" t="s">
        <v>22</v>
      </c>
      <c r="D118" s="108" t="s">
        <v>157</v>
      </c>
      <c r="E118" s="106" t="s">
        <v>538</v>
      </c>
      <c r="F118" s="106" t="s">
        <v>539</v>
      </c>
      <c r="G118" s="110">
        <v>11</v>
      </c>
      <c r="H118" s="106" t="s">
        <v>8</v>
      </c>
      <c r="I118" s="98">
        <v>6</v>
      </c>
      <c r="J118" s="114">
        <f t="shared" si="3"/>
        <v>6.8181818181818175</v>
      </c>
    </row>
    <row r="119" spans="1:10" s="99" customFormat="1" ht="22.8" customHeight="1" x14ac:dyDescent="0.3">
      <c r="A119" s="35">
        <v>116</v>
      </c>
      <c r="B119" s="108" t="s">
        <v>533</v>
      </c>
      <c r="C119" s="108" t="s">
        <v>534</v>
      </c>
      <c r="D119" s="108" t="s">
        <v>535</v>
      </c>
      <c r="E119" s="110" t="s">
        <v>498</v>
      </c>
      <c r="F119" s="110" t="s">
        <v>482</v>
      </c>
      <c r="G119" s="110" t="s">
        <v>39</v>
      </c>
      <c r="H119" s="110" t="s">
        <v>8</v>
      </c>
      <c r="I119" s="98">
        <v>0</v>
      </c>
      <c r="J119" s="114">
        <f t="shared" si="3"/>
        <v>0</v>
      </c>
    </row>
  </sheetData>
  <autoFilter ref="A3:J119" xr:uid="{9FAC1137-9862-427B-AB73-05D652CF69F1}"/>
  <sortState ref="A4:J119">
    <sortCondition descending="1" ref="I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кл.</vt:lpstr>
      <vt:lpstr>7-8 кл</vt:lpstr>
      <vt:lpstr>9-11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2023-10-20T09:02:59Z</dcterms:modified>
</cp:coreProperties>
</file>